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附件" sheetId="5" r:id="rId1"/>
  </sheets>
  <definedNames>
    <definedName name="_xlnm.Print_Titles" localSheetId="0">附件!$3:$3</definedName>
  </definedNames>
  <calcPr calcId="145621"/>
</workbook>
</file>

<file path=xl/calcChain.xml><?xml version="1.0" encoding="utf-8"?>
<calcChain xmlns="http://schemas.openxmlformats.org/spreadsheetml/2006/main">
  <c r="L18" i="5" l="1"/>
  <c r="L42" i="5" l="1"/>
  <c r="L36" i="5"/>
  <c r="L35" i="5"/>
  <c r="L33" i="5"/>
  <c r="L32" i="5"/>
  <c r="L31" i="5"/>
  <c r="L30" i="5"/>
  <c r="L29" i="5"/>
  <c r="L28" i="5"/>
  <c r="L23" i="5"/>
  <c r="L22" i="5"/>
  <c r="L12" i="5"/>
  <c r="L11" i="5"/>
  <c r="L10" i="5"/>
  <c r="L9" i="5"/>
  <c r="L8" i="5"/>
  <c r="L46" i="5" l="1"/>
  <c r="L45" i="5"/>
  <c r="L44" i="5"/>
  <c r="L43" i="5"/>
  <c r="L41" i="5"/>
  <c r="L40" i="5"/>
  <c r="L39" i="5"/>
  <c r="L38" i="5"/>
  <c r="L37" i="5"/>
  <c r="L34" i="5"/>
  <c r="L27" i="5"/>
  <c r="L26" i="5"/>
  <c r="L25" i="5"/>
  <c r="L24" i="5"/>
  <c r="L21" i="5"/>
  <c r="L20" i="5"/>
  <c r="L19" i="5"/>
  <c r="L17" i="5"/>
  <c r="L16" i="5"/>
  <c r="L15" i="5"/>
  <c r="L14" i="5"/>
  <c r="L13" i="5"/>
  <c r="L7" i="5"/>
  <c r="L6" i="5"/>
  <c r="L5" i="5"/>
  <c r="L4" i="5"/>
</calcChain>
</file>

<file path=xl/sharedStrings.xml><?xml version="1.0" encoding="utf-8"?>
<sst xmlns="http://schemas.openxmlformats.org/spreadsheetml/2006/main" count="465" uniqueCount="144">
  <si>
    <t>姓名</t>
  </si>
  <si>
    <t>性别</t>
  </si>
  <si>
    <t>民族</t>
  </si>
  <si>
    <t>职位编号</t>
  </si>
  <si>
    <t>准考证号</t>
  </si>
  <si>
    <t>加分说明</t>
  </si>
  <si>
    <t>刘烔宇</t>
  </si>
  <si>
    <t>男</t>
  </si>
  <si>
    <t>汉族</t>
  </si>
  <si>
    <t>202001</t>
  </si>
  <si>
    <t>90531104</t>
  </si>
  <si>
    <t xml:space="preserve"> 三支一扶</t>
  </si>
  <si>
    <t>古丽美娜·塔依尔</t>
  </si>
  <si>
    <t>女</t>
  </si>
  <si>
    <t>维吾尔族</t>
  </si>
  <si>
    <t>90531127</t>
  </si>
  <si>
    <t>尚学志</t>
  </si>
  <si>
    <t>蒙古族</t>
  </si>
  <si>
    <t>90530613</t>
  </si>
  <si>
    <t>哈萨克族</t>
  </si>
  <si>
    <t/>
  </si>
  <si>
    <t>回族</t>
  </si>
  <si>
    <t>希尔扎提</t>
  </si>
  <si>
    <t>202002</t>
  </si>
  <si>
    <t>90530408</t>
  </si>
  <si>
    <t>202003</t>
  </si>
  <si>
    <t>郭万慧</t>
  </si>
  <si>
    <t>90530708</t>
  </si>
  <si>
    <t>王敏敏</t>
  </si>
  <si>
    <t>90530625</t>
  </si>
  <si>
    <t>柴冰阳</t>
  </si>
  <si>
    <t>202004</t>
  </si>
  <si>
    <t>90530912</t>
  </si>
  <si>
    <t>苏比努尔·巴克</t>
  </si>
  <si>
    <t>张健健</t>
  </si>
  <si>
    <t>90530330</t>
  </si>
  <si>
    <t>202006</t>
  </si>
  <si>
    <t>阿米拉·阿不拉提</t>
  </si>
  <si>
    <t>90530114</t>
  </si>
  <si>
    <t>曾亚</t>
  </si>
  <si>
    <t>90530207</t>
  </si>
  <si>
    <t>提拉提江·吐尔孙江</t>
  </si>
  <si>
    <t>202007</t>
  </si>
  <si>
    <t>90531015</t>
  </si>
  <si>
    <t>麦提喀斯木·尼扎木丁</t>
  </si>
  <si>
    <t>90531406</t>
  </si>
  <si>
    <t>爱尔兰·艾力</t>
  </si>
  <si>
    <t>202008</t>
  </si>
  <si>
    <t>90530726</t>
  </si>
  <si>
    <t>阿布迪热合曼·吾加布杜拉</t>
  </si>
  <si>
    <t>90531414</t>
  </si>
  <si>
    <t>202009</t>
  </si>
  <si>
    <t>努尔艾买提江·阿布来提</t>
  </si>
  <si>
    <t>90530827</t>
  </si>
  <si>
    <t>拉升·再尼西</t>
  </si>
  <si>
    <t>202010</t>
  </si>
  <si>
    <t>90530227</t>
  </si>
  <si>
    <t>90531016</t>
  </si>
  <si>
    <t>尼加提·阿合曼提江</t>
  </si>
  <si>
    <t>90530407</t>
  </si>
  <si>
    <t>202011</t>
  </si>
  <si>
    <t>戚春玲</t>
  </si>
  <si>
    <t>90531404</t>
  </si>
  <si>
    <t>202012</t>
  </si>
  <si>
    <t>买尔旦江·玉山</t>
  </si>
  <si>
    <t>90531227</t>
  </si>
  <si>
    <t>陈威</t>
  </si>
  <si>
    <t>202013</t>
  </si>
  <si>
    <t>90531017</t>
  </si>
  <si>
    <t>吕壬申</t>
  </si>
  <si>
    <t>90531203</t>
  </si>
  <si>
    <t>赵微</t>
  </si>
  <si>
    <t>202014</t>
  </si>
  <si>
    <t>90530612</t>
  </si>
  <si>
    <t>90530127</t>
  </si>
  <si>
    <t>克迪里亚·吾麦尔</t>
  </si>
  <si>
    <t>90530403</t>
  </si>
  <si>
    <t>杨睿娜</t>
  </si>
  <si>
    <t>满族</t>
  </si>
  <si>
    <t>202015</t>
  </si>
  <si>
    <t>90531007</t>
  </si>
  <si>
    <t>杨彦龙</t>
  </si>
  <si>
    <t>90530130</t>
  </si>
  <si>
    <t>任佳</t>
  </si>
  <si>
    <t>202016</t>
  </si>
  <si>
    <t>90530315</t>
  </si>
  <si>
    <t>赵晓迪</t>
  </si>
  <si>
    <t>202017</t>
  </si>
  <si>
    <t>90531315</t>
  </si>
  <si>
    <t>沙倩</t>
  </si>
  <si>
    <t>90530727</t>
  </si>
  <si>
    <t>王星</t>
  </si>
  <si>
    <t>90530629</t>
  </si>
  <si>
    <t>招聘单位</t>
    <phoneticPr fontId="1" type="noConversion"/>
  </si>
  <si>
    <t>自治区药品审评查验中心</t>
  </si>
  <si>
    <t>干部管理岗</t>
  </si>
  <si>
    <t>化药检验研究岗</t>
  </si>
  <si>
    <t>中民药检验研究岗</t>
  </si>
  <si>
    <t>药理检验研究岗</t>
  </si>
  <si>
    <t>化妆品检验研究岗</t>
  </si>
  <si>
    <t>计算机应用与维护</t>
  </si>
  <si>
    <t>医疗器械检验研究岗</t>
  </si>
  <si>
    <t>仪器设备管理岗</t>
  </si>
  <si>
    <t>药品注册技术审查岗</t>
  </si>
  <si>
    <t>化妆品生产许可和备案初审技术审查岗</t>
  </si>
  <si>
    <t>职位名称</t>
    <phoneticPr fontId="1" type="noConversion"/>
  </si>
  <si>
    <t>自治区药品检验研究院</t>
  </si>
  <si>
    <t>业务管理岗</t>
  </si>
  <si>
    <t>科研技术岗</t>
  </si>
  <si>
    <t>序号</t>
    <phoneticPr fontId="2" type="noConversion"/>
  </si>
  <si>
    <r>
      <t>谢木西丁</t>
    </r>
    <r>
      <rPr>
        <sz val="10"/>
        <color theme="1"/>
        <rFont val="Arial"/>
        <family val="2"/>
      </rPr>
      <t>·</t>
    </r>
    <r>
      <rPr>
        <sz val="10"/>
        <color theme="1"/>
        <rFont val="宋体"/>
        <family val="3"/>
        <charset val="134"/>
      </rPr>
      <t>阿卜杜艾尼</t>
    </r>
  </si>
  <si>
    <t>备注</t>
    <phoneticPr fontId="1" type="noConversion"/>
  </si>
  <si>
    <t>加分分值</t>
  </si>
  <si>
    <t>客观成绩</t>
    <phoneticPr fontId="1" type="noConversion"/>
  </si>
  <si>
    <t>笔试总成绩</t>
    <phoneticPr fontId="1" type="noConversion"/>
  </si>
  <si>
    <t>是否通过资格审查</t>
    <phoneticPr fontId="1" type="noConversion"/>
  </si>
  <si>
    <t>是否进入面试</t>
    <phoneticPr fontId="1" type="noConversion"/>
  </si>
  <si>
    <t>是</t>
    <phoneticPr fontId="1" type="noConversion"/>
  </si>
  <si>
    <t>是</t>
    <phoneticPr fontId="1" type="noConversion"/>
  </si>
  <si>
    <r>
      <t>吐尔逊阿依</t>
    </r>
    <r>
      <rPr>
        <sz val="9"/>
        <color theme="1"/>
        <rFont val="Arial"/>
        <family val="2"/>
      </rPr>
      <t>·</t>
    </r>
    <r>
      <rPr>
        <sz val="9"/>
        <color theme="1"/>
        <rFont val="宋体"/>
        <family val="3"/>
        <charset val="134"/>
      </rPr>
      <t>阿西木</t>
    </r>
  </si>
  <si>
    <t>里扎·阿德列提别克</t>
  </si>
  <si>
    <t>90530122</t>
  </si>
  <si>
    <t>90531230</t>
  </si>
  <si>
    <r>
      <t>玛日耶姆</t>
    </r>
    <r>
      <rPr>
        <sz val="9"/>
        <color theme="1"/>
        <rFont val="Arial"/>
        <family val="2"/>
      </rPr>
      <t>·</t>
    </r>
    <r>
      <rPr>
        <sz val="9"/>
        <color theme="1"/>
        <rFont val="宋体"/>
        <family val="3"/>
        <charset val="134"/>
      </rPr>
      <t>图尔贡</t>
    </r>
  </si>
  <si>
    <t>90531205</t>
  </si>
  <si>
    <r>
      <t>艾尼卡尔江</t>
    </r>
    <r>
      <rPr>
        <sz val="9"/>
        <color theme="1"/>
        <rFont val="Arial"/>
        <family val="2"/>
      </rPr>
      <t>·</t>
    </r>
    <r>
      <rPr>
        <sz val="9"/>
        <color theme="1"/>
        <rFont val="宋体"/>
        <family val="3"/>
        <charset val="134"/>
      </rPr>
      <t>海米提</t>
    </r>
  </si>
  <si>
    <t>90531703</t>
  </si>
  <si>
    <t>高炜</t>
  </si>
  <si>
    <t>90530324</t>
  </si>
  <si>
    <t>李秀菊</t>
  </si>
  <si>
    <t>90531428</t>
  </si>
  <si>
    <r>
      <t>依力亚尔</t>
    </r>
    <r>
      <rPr>
        <sz val="9"/>
        <color theme="1"/>
        <rFont val="Arial"/>
        <family val="2"/>
      </rPr>
      <t>·</t>
    </r>
    <r>
      <rPr>
        <sz val="9"/>
        <color theme="1"/>
        <rFont val="宋体"/>
        <family val="3"/>
        <charset val="134"/>
      </rPr>
      <t>依斯米提拉</t>
    </r>
  </si>
  <si>
    <t>90531120</t>
  </si>
  <si>
    <t>伊尔潘·迪力木拉提</t>
  </si>
  <si>
    <t>90530428</t>
  </si>
  <si>
    <t>巴音桑</t>
  </si>
  <si>
    <t>90531101</t>
  </si>
  <si>
    <t>马会</t>
  </si>
  <si>
    <t>90530325</t>
  </si>
  <si>
    <t>自治区药监局所属事业单位2020年面向社会公开招聘工作人员                  资格审查通过人员及面试入围人员名单</t>
    <phoneticPr fontId="1" type="noConversion"/>
  </si>
  <si>
    <t>附件：</t>
    <phoneticPr fontId="1" type="noConversion"/>
  </si>
  <si>
    <t>谷会青</t>
    <phoneticPr fontId="1" type="noConversion"/>
  </si>
  <si>
    <t>90531217</t>
  </si>
  <si>
    <t>胡艺婷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</si>
</sst>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2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9"/>
      <color theme="1"/>
      <name val="Arial"/>
      <family val="2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activeCell="R6" sqref="R6"/>
    </sheetView>
  </sheetViews>
  <sheetFormatPr defaultRowHeight="12.75" x14ac:dyDescent="0.15"/>
  <cols>
    <col min="1" max="1" width="3.5" style="5" customWidth="1"/>
    <col min="2" max="2" width="8.75" style="5" customWidth="1"/>
    <col min="3" max="3" width="8.5" style="5" customWidth="1"/>
    <col min="4" max="4" width="6.75" style="1" customWidth="1"/>
    <col min="5" max="5" width="7.125" style="1" customWidth="1"/>
    <col min="6" max="6" width="4.125" style="1" customWidth="1"/>
    <col min="7" max="7" width="5" style="1" customWidth="1"/>
    <col min="8" max="8" width="8" style="1" customWidth="1"/>
    <col min="9" max="9" width="5.875" style="1" customWidth="1"/>
    <col min="10" max="10" width="5.125" style="1" customWidth="1"/>
    <col min="11" max="11" width="5.25" style="1" customWidth="1"/>
    <col min="12" max="12" width="5.5" style="1" customWidth="1"/>
    <col min="13" max="14" width="6.375" style="1" customWidth="1"/>
    <col min="15" max="15" width="5.125" style="1" customWidth="1"/>
    <col min="16" max="195" width="9" style="1"/>
    <col min="196" max="196" width="17" style="1" customWidth="1"/>
    <col min="197" max="197" width="8.75" style="1" customWidth="1"/>
    <col min="198" max="199" width="3.75" style="1" customWidth="1"/>
    <col min="200" max="200" width="9.125" style="1" customWidth="1"/>
    <col min="201" max="201" width="3.75" style="1" customWidth="1"/>
    <col min="202" max="202" width="8.75" style="1" customWidth="1"/>
    <col min="203" max="203" width="3.875" style="1" customWidth="1"/>
    <col min="204" max="204" width="17.5" style="1" customWidth="1"/>
    <col min="205" max="205" width="6.125" style="1" customWidth="1"/>
    <col min="206" max="206" width="12.375" style="1" customWidth="1"/>
    <col min="207" max="207" width="8.75" style="1" customWidth="1"/>
    <col min="208" max="208" width="9.625" style="1" customWidth="1"/>
    <col min="209" max="451" width="9" style="1"/>
    <col min="452" max="452" width="17" style="1" customWidth="1"/>
    <col min="453" max="453" width="8.75" style="1" customWidth="1"/>
    <col min="454" max="455" width="3.75" style="1" customWidth="1"/>
    <col min="456" max="456" width="9.125" style="1" customWidth="1"/>
    <col min="457" max="457" width="3.75" style="1" customWidth="1"/>
    <col min="458" max="458" width="8.75" style="1" customWidth="1"/>
    <col min="459" max="459" width="3.875" style="1" customWidth="1"/>
    <col min="460" max="460" width="17.5" style="1" customWidth="1"/>
    <col min="461" max="461" width="6.125" style="1" customWidth="1"/>
    <col min="462" max="462" width="12.375" style="1" customWidth="1"/>
    <col min="463" max="463" width="8.75" style="1" customWidth="1"/>
    <col min="464" max="464" width="9.625" style="1" customWidth="1"/>
    <col min="465" max="707" width="9" style="1"/>
    <col min="708" max="708" width="17" style="1" customWidth="1"/>
    <col min="709" max="709" width="8.75" style="1" customWidth="1"/>
    <col min="710" max="711" width="3.75" style="1" customWidth="1"/>
    <col min="712" max="712" width="9.125" style="1" customWidth="1"/>
    <col min="713" max="713" width="3.75" style="1" customWidth="1"/>
    <col min="714" max="714" width="8.75" style="1" customWidth="1"/>
    <col min="715" max="715" width="3.875" style="1" customWidth="1"/>
    <col min="716" max="716" width="17.5" style="1" customWidth="1"/>
    <col min="717" max="717" width="6.125" style="1" customWidth="1"/>
    <col min="718" max="718" width="12.375" style="1" customWidth="1"/>
    <col min="719" max="719" width="8.75" style="1" customWidth="1"/>
    <col min="720" max="720" width="9.625" style="1" customWidth="1"/>
    <col min="721" max="963" width="9" style="1"/>
    <col min="964" max="964" width="17" style="1" customWidth="1"/>
    <col min="965" max="965" width="8.75" style="1" customWidth="1"/>
    <col min="966" max="967" width="3.75" style="1" customWidth="1"/>
    <col min="968" max="968" width="9.125" style="1" customWidth="1"/>
    <col min="969" max="969" width="3.75" style="1" customWidth="1"/>
    <col min="970" max="970" width="8.75" style="1" customWidth="1"/>
    <col min="971" max="971" width="3.875" style="1" customWidth="1"/>
    <col min="972" max="972" width="17.5" style="1" customWidth="1"/>
    <col min="973" max="973" width="6.125" style="1" customWidth="1"/>
    <col min="974" max="974" width="12.375" style="1" customWidth="1"/>
    <col min="975" max="975" width="8.75" style="1" customWidth="1"/>
    <col min="976" max="976" width="9.625" style="1" customWidth="1"/>
    <col min="977" max="1219" width="9" style="1"/>
    <col min="1220" max="1220" width="17" style="1" customWidth="1"/>
    <col min="1221" max="1221" width="8.75" style="1" customWidth="1"/>
    <col min="1222" max="1223" width="3.75" style="1" customWidth="1"/>
    <col min="1224" max="1224" width="9.125" style="1" customWidth="1"/>
    <col min="1225" max="1225" width="3.75" style="1" customWidth="1"/>
    <col min="1226" max="1226" width="8.75" style="1" customWidth="1"/>
    <col min="1227" max="1227" width="3.875" style="1" customWidth="1"/>
    <col min="1228" max="1228" width="17.5" style="1" customWidth="1"/>
    <col min="1229" max="1229" width="6.125" style="1" customWidth="1"/>
    <col min="1230" max="1230" width="12.375" style="1" customWidth="1"/>
    <col min="1231" max="1231" width="8.75" style="1" customWidth="1"/>
    <col min="1232" max="1232" width="9.625" style="1" customWidth="1"/>
    <col min="1233" max="1475" width="9" style="1"/>
    <col min="1476" max="1476" width="17" style="1" customWidth="1"/>
    <col min="1477" max="1477" width="8.75" style="1" customWidth="1"/>
    <col min="1478" max="1479" width="3.75" style="1" customWidth="1"/>
    <col min="1480" max="1480" width="9.125" style="1" customWidth="1"/>
    <col min="1481" max="1481" width="3.75" style="1" customWidth="1"/>
    <col min="1482" max="1482" width="8.75" style="1" customWidth="1"/>
    <col min="1483" max="1483" width="3.875" style="1" customWidth="1"/>
    <col min="1484" max="1484" width="17.5" style="1" customWidth="1"/>
    <col min="1485" max="1485" width="6.125" style="1" customWidth="1"/>
    <col min="1486" max="1486" width="12.375" style="1" customWidth="1"/>
    <col min="1487" max="1487" width="8.75" style="1" customWidth="1"/>
    <col min="1488" max="1488" width="9.625" style="1" customWidth="1"/>
    <col min="1489" max="1731" width="9" style="1"/>
    <col min="1732" max="1732" width="17" style="1" customWidth="1"/>
    <col min="1733" max="1733" width="8.75" style="1" customWidth="1"/>
    <col min="1734" max="1735" width="3.75" style="1" customWidth="1"/>
    <col min="1736" max="1736" width="9.125" style="1" customWidth="1"/>
    <col min="1737" max="1737" width="3.75" style="1" customWidth="1"/>
    <col min="1738" max="1738" width="8.75" style="1" customWidth="1"/>
    <col min="1739" max="1739" width="3.875" style="1" customWidth="1"/>
    <col min="1740" max="1740" width="17.5" style="1" customWidth="1"/>
    <col min="1741" max="1741" width="6.125" style="1" customWidth="1"/>
    <col min="1742" max="1742" width="12.375" style="1" customWidth="1"/>
    <col min="1743" max="1743" width="8.75" style="1" customWidth="1"/>
    <col min="1744" max="1744" width="9.625" style="1" customWidth="1"/>
    <col min="1745" max="1987" width="9" style="1"/>
    <col min="1988" max="1988" width="17" style="1" customWidth="1"/>
    <col min="1989" max="1989" width="8.75" style="1" customWidth="1"/>
    <col min="1990" max="1991" width="3.75" style="1" customWidth="1"/>
    <col min="1992" max="1992" width="9.125" style="1" customWidth="1"/>
    <col min="1993" max="1993" width="3.75" style="1" customWidth="1"/>
    <col min="1994" max="1994" width="8.75" style="1" customWidth="1"/>
    <col min="1995" max="1995" width="3.875" style="1" customWidth="1"/>
    <col min="1996" max="1996" width="17.5" style="1" customWidth="1"/>
    <col min="1997" max="1997" width="6.125" style="1" customWidth="1"/>
    <col min="1998" max="1998" width="12.375" style="1" customWidth="1"/>
    <col min="1999" max="1999" width="8.75" style="1" customWidth="1"/>
    <col min="2000" max="2000" width="9.625" style="1" customWidth="1"/>
    <col min="2001" max="2243" width="9" style="1"/>
    <col min="2244" max="2244" width="17" style="1" customWidth="1"/>
    <col min="2245" max="2245" width="8.75" style="1" customWidth="1"/>
    <col min="2246" max="2247" width="3.75" style="1" customWidth="1"/>
    <col min="2248" max="2248" width="9.125" style="1" customWidth="1"/>
    <col min="2249" max="2249" width="3.75" style="1" customWidth="1"/>
    <col min="2250" max="2250" width="8.75" style="1" customWidth="1"/>
    <col min="2251" max="2251" width="3.875" style="1" customWidth="1"/>
    <col min="2252" max="2252" width="17.5" style="1" customWidth="1"/>
    <col min="2253" max="2253" width="6.125" style="1" customWidth="1"/>
    <col min="2254" max="2254" width="12.375" style="1" customWidth="1"/>
    <col min="2255" max="2255" width="8.75" style="1" customWidth="1"/>
    <col min="2256" max="2256" width="9.625" style="1" customWidth="1"/>
    <col min="2257" max="2499" width="9" style="1"/>
    <col min="2500" max="2500" width="17" style="1" customWidth="1"/>
    <col min="2501" max="2501" width="8.75" style="1" customWidth="1"/>
    <col min="2502" max="2503" width="3.75" style="1" customWidth="1"/>
    <col min="2504" max="2504" width="9.125" style="1" customWidth="1"/>
    <col min="2505" max="2505" width="3.75" style="1" customWidth="1"/>
    <col min="2506" max="2506" width="8.75" style="1" customWidth="1"/>
    <col min="2507" max="2507" width="3.875" style="1" customWidth="1"/>
    <col min="2508" max="2508" width="17.5" style="1" customWidth="1"/>
    <col min="2509" max="2509" width="6.125" style="1" customWidth="1"/>
    <col min="2510" max="2510" width="12.375" style="1" customWidth="1"/>
    <col min="2511" max="2511" width="8.75" style="1" customWidth="1"/>
    <col min="2512" max="2512" width="9.625" style="1" customWidth="1"/>
    <col min="2513" max="2755" width="9" style="1"/>
    <col min="2756" max="2756" width="17" style="1" customWidth="1"/>
    <col min="2757" max="2757" width="8.75" style="1" customWidth="1"/>
    <col min="2758" max="2759" width="3.75" style="1" customWidth="1"/>
    <col min="2760" max="2760" width="9.125" style="1" customWidth="1"/>
    <col min="2761" max="2761" width="3.75" style="1" customWidth="1"/>
    <col min="2762" max="2762" width="8.75" style="1" customWidth="1"/>
    <col min="2763" max="2763" width="3.875" style="1" customWidth="1"/>
    <col min="2764" max="2764" width="17.5" style="1" customWidth="1"/>
    <col min="2765" max="2765" width="6.125" style="1" customWidth="1"/>
    <col min="2766" max="2766" width="12.375" style="1" customWidth="1"/>
    <col min="2767" max="2767" width="8.75" style="1" customWidth="1"/>
    <col min="2768" max="2768" width="9.625" style="1" customWidth="1"/>
    <col min="2769" max="3011" width="9" style="1"/>
    <col min="3012" max="3012" width="17" style="1" customWidth="1"/>
    <col min="3013" max="3013" width="8.75" style="1" customWidth="1"/>
    <col min="3014" max="3015" width="3.75" style="1" customWidth="1"/>
    <col min="3016" max="3016" width="9.125" style="1" customWidth="1"/>
    <col min="3017" max="3017" width="3.75" style="1" customWidth="1"/>
    <col min="3018" max="3018" width="8.75" style="1" customWidth="1"/>
    <col min="3019" max="3019" width="3.875" style="1" customWidth="1"/>
    <col min="3020" max="3020" width="17.5" style="1" customWidth="1"/>
    <col min="3021" max="3021" width="6.125" style="1" customWidth="1"/>
    <col min="3022" max="3022" width="12.375" style="1" customWidth="1"/>
    <col min="3023" max="3023" width="8.75" style="1" customWidth="1"/>
    <col min="3024" max="3024" width="9.625" style="1" customWidth="1"/>
    <col min="3025" max="3267" width="9" style="1"/>
    <col min="3268" max="3268" width="17" style="1" customWidth="1"/>
    <col min="3269" max="3269" width="8.75" style="1" customWidth="1"/>
    <col min="3270" max="3271" width="3.75" style="1" customWidth="1"/>
    <col min="3272" max="3272" width="9.125" style="1" customWidth="1"/>
    <col min="3273" max="3273" width="3.75" style="1" customWidth="1"/>
    <col min="3274" max="3274" width="8.75" style="1" customWidth="1"/>
    <col min="3275" max="3275" width="3.875" style="1" customWidth="1"/>
    <col min="3276" max="3276" width="17.5" style="1" customWidth="1"/>
    <col min="3277" max="3277" width="6.125" style="1" customWidth="1"/>
    <col min="3278" max="3278" width="12.375" style="1" customWidth="1"/>
    <col min="3279" max="3279" width="8.75" style="1" customWidth="1"/>
    <col min="3280" max="3280" width="9.625" style="1" customWidth="1"/>
    <col min="3281" max="3523" width="9" style="1"/>
    <col min="3524" max="3524" width="17" style="1" customWidth="1"/>
    <col min="3525" max="3525" width="8.75" style="1" customWidth="1"/>
    <col min="3526" max="3527" width="3.75" style="1" customWidth="1"/>
    <col min="3528" max="3528" width="9.125" style="1" customWidth="1"/>
    <col min="3529" max="3529" width="3.75" style="1" customWidth="1"/>
    <col min="3530" max="3530" width="8.75" style="1" customWidth="1"/>
    <col min="3531" max="3531" width="3.875" style="1" customWidth="1"/>
    <col min="3532" max="3532" width="17.5" style="1" customWidth="1"/>
    <col min="3533" max="3533" width="6.125" style="1" customWidth="1"/>
    <col min="3534" max="3534" width="12.375" style="1" customWidth="1"/>
    <col min="3535" max="3535" width="8.75" style="1" customWidth="1"/>
    <col min="3536" max="3536" width="9.625" style="1" customWidth="1"/>
    <col min="3537" max="3779" width="9" style="1"/>
    <col min="3780" max="3780" width="17" style="1" customWidth="1"/>
    <col min="3781" max="3781" width="8.75" style="1" customWidth="1"/>
    <col min="3782" max="3783" width="3.75" style="1" customWidth="1"/>
    <col min="3784" max="3784" width="9.125" style="1" customWidth="1"/>
    <col min="3785" max="3785" width="3.75" style="1" customWidth="1"/>
    <col min="3786" max="3786" width="8.75" style="1" customWidth="1"/>
    <col min="3787" max="3787" width="3.875" style="1" customWidth="1"/>
    <col min="3788" max="3788" width="17.5" style="1" customWidth="1"/>
    <col min="3789" max="3789" width="6.125" style="1" customWidth="1"/>
    <col min="3790" max="3790" width="12.375" style="1" customWidth="1"/>
    <col min="3791" max="3791" width="8.75" style="1" customWidth="1"/>
    <col min="3792" max="3792" width="9.625" style="1" customWidth="1"/>
    <col min="3793" max="4035" width="9" style="1"/>
    <col min="4036" max="4036" width="17" style="1" customWidth="1"/>
    <col min="4037" max="4037" width="8.75" style="1" customWidth="1"/>
    <col min="4038" max="4039" width="3.75" style="1" customWidth="1"/>
    <col min="4040" max="4040" width="9.125" style="1" customWidth="1"/>
    <col min="4041" max="4041" width="3.75" style="1" customWidth="1"/>
    <col min="4042" max="4042" width="8.75" style="1" customWidth="1"/>
    <col min="4043" max="4043" width="3.875" style="1" customWidth="1"/>
    <col min="4044" max="4044" width="17.5" style="1" customWidth="1"/>
    <col min="4045" max="4045" width="6.125" style="1" customWidth="1"/>
    <col min="4046" max="4046" width="12.375" style="1" customWidth="1"/>
    <col min="4047" max="4047" width="8.75" style="1" customWidth="1"/>
    <col min="4048" max="4048" width="9.625" style="1" customWidth="1"/>
    <col min="4049" max="4291" width="9" style="1"/>
    <col min="4292" max="4292" width="17" style="1" customWidth="1"/>
    <col min="4293" max="4293" width="8.75" style="1" customWidth="1"/>
    <col min="4294" max="4295" width="3.75" style="1" customWidth="1"/>
    <col min="4296" max="4296" width="9.125" style="1" customWidth="1"/>
    <col min="4297" max="4297" width="3.75" style="1" customWidth="1"/>
    <col min="4298" max="4298" width="8.75" style="1" customWidth="1"/>
    <col min="4299" max="4299" width="3.875" style="1" customWidth="1"/>
    <col min="4300" max="4300" width="17.5" style="1" customWidth="1"/>
    <col min="4301" max="4301" width="6.125" style="1" customWidth="1"/>
    <col min="4302" max="4302" width="12.375" style="1" customWidth="1"/>
    <col min="4303" max="4303" width="8.75" style="1" customWidth="1"/>
    <col min="4304" max="4304" width="9.625" style="1" customWidth="1"/>
    <col min="4305" max="4547" width="9" style="1"/>
    <col min="4548" max="4548" width="17" style="1" customWidth="1"/>
    <col min="4549" max="4549" width="8.75" style="1" customWidth="1"/>
    <col min="4550" max="4551" width="3.75" style="1" customWidth="1"/>
    <col min="4552" max="4552" width="9.125" style="1" customWidth="1"/>
    <col min="4553" max="4553" width="3.75" style="1" customWidth="1"/>
    <col min="4554" max="4554" width="8.75" style="1" customWidth="1"/>
    <col min="4555" max="4555" width="3.875" style="1" customWidth="1"/>
    <col min="4556" max="4556" width="17.5" style="1" customWidth="1"/>
    <col min="4557" max="4557" width="6.125" style="1" customWidth="1"/>
    <col min="4558" max="4558" width="12.375" style="1" customWidth="1"/>
    <col min="4559" max="4559" width="8.75" style="1" customWidth="1"/>
    <col min="4560" max="4560" width="9.625" style="1" customWidth="1"/>
    <col min="4561" max="4803" width="9" style="1"/>
    <col min="4804" max="4804" width="17" style="1" customWidth="1"/>
    <col min="4805" max="4805" width="8.75" style="1" customWidth="1"/>
    <col min="4806" max="4807" width="3.75" style="1" customWidth="1"/>
    <col min="4808" max="4808" width="9.125" style="1" customWidth="1"/>
    <col min="4809" max="4809" width="3.75" style="1" customWidth="1"/>
    <col min="4810" max="4810" width="8.75" style="1" customWidth="1"/>
    <col min="4811" max="4811" width="3.875" style="1" customWidth="1"/>
    <col min="4812" max="4812" width="17.5" style="1" customWidth="1"/>
    <col min="4813" max="4813" width="6.125" style="1" customWidth="1"/>
    <col min="4814" max="4814" width="12.375" style="1" customWidth="1"/>
    <col min="4815" max="4815" width="8.75" style="1" customWidth="1"/>
    <col min="4816" max="4816" width="9.625" style="1" customWidth="1"/>
    <col min="4817" max="5059" width="9" style="1"/>
    <col min="5060" max="5060" width="17" style="1" customWidth="1"/>
    <col min="5061" max="5061" width="8.75" style="1" customWidth="1"/>
    <col min="5062" max="5063" width="3.75" style="1" customWidth="1"/>
    <col min="5064" max="5064" width="9.125" style="1" customWidth="1"/>
    <col min="5065" max="5065" width="3.75" style="1" customWidth="1"/>
    <col min="5066" max="5066" width="8.75" style="1" customWidth="1"/>
    <col min="5067" max="5067" width="3.875" style="1" customWidth="1"/>
    <col min="5068" max="5068" width="17.5" style="1" customWidth="1"/>
    <col min="5069" max="5069" width="6.125" style="1" customWidth="1"/>
    <col min="5070" max="5070" width="12.375" style="1" customWidth="1"/>
    <col min="5071" max="5071" width="8.75" style="1" customWidth="1"/>
    <col min="5072" max="5072" width="9.625" style="1" customWidth="1"/>
    <col min="5073" max="5315" width="9" style="1"/>
    <col min="5316" max="5316" width="17" style="1" customWidth="1"/>
    <col min="5317" max="5317" width="8.75" style="1" customWidth="1"/>
    <col min="5318" max="5319" width="3.75" style="1" customWidth="1"/>
    <col min="5320" max="5320" width="9.125" style="1" customWidth="1"/>
    <col min="5321" max="5321" width="3.75" style="1" customWidth="1"/>
    <col min="5322" max="5322" width="8.75" style="1" customWidth="1"/>
    <col min="5323" max="5323" width="3.875" style="1" customWidth="1"/>
    <col min="5324" max="5324" width="17.5" style="1" customWidth="1"/>
    <col min="5325" max="5325" width="6.125" style="1" customWidth="1"/>
    <col min="5326" max="5326" width="12.375" style="1" customWidth="1"/>
    <col min="5327" max="5327" width="8.75" style="1" customWidth="1"/>
    <col min="5328" max="5328" width="9.625" style="1" customWidth="1"/>
    <col min="5329" max="5571" width="9" style="1"/>
    <col min="5572" max="5572" width="17" style="1" customWidth="1"/>
    <col min="5573" max="5573" width="8.75" style="1" customWidth="1"/>
    <col min="5574" max="5575" width="3.75" style="1" customWidth="1"/>
    <col min="5576" max="5576" width="9.125" style="1" customWidth="1"/>
    <col min="5577" max="5577" width="3.75" style="1" customWidth="1"/>
    <col min="5578" max="5578" width="8.75" style="1" customWidth="1"/>
    <col min="5579" max="5579" width="3.875" style="1" customWidth="1"/>
    <col min="5580" max="5580" width="17.5" style="1" customWidth="1"/>
    <col min="5581" max="5581" width="6.125" style="1" customWidth="1"/>
    <col min="5582" max="5582" width="12.375" style="1" customWidth="1"/>
    <col min="5583" max="5583" width="8.75" style="1" customWidth="1"/>
    <col min="5584" max="5584" width="9.625" style="1" customWidth="1"/>
    <col min="5585" max="5827" width="9" style="1"/>
    <col min="5828" max="5828" width="17" style="1" customWidth="1"/>
    <col min="5829" max="5829" width="8.75" style="1" customWidth="1"/>
    <col min="5830" max="5831" width="3.75" style="1" customWidth="1"/>
    <col min="5832" max="5832" width="9.125" style="1" customWidth="1"/>
    <col min="5833" max="5833" width="3.75" style="1" customWidth="1"/>
    <col min="5834" max="5834" width="8.75" style="1" customWidth="1"/>
    <col min="5835" max="5835" width="3.875" style="1" customWidth="1"/>
    <col min="5836" max="5836" width="17.5" style="1" customWidth="1"/>
    <col min="5837" max="5837" width="6.125" style="1" customWidth="1"/>
    <col min="5838" max="5838" width="12.375" style="1" customWidth="1"/>
    <col min="5839" max="5839" width="8.75" style="1" customWidth="1"/>
    <col min="5840" max="5840" width="9.625" style="1" customWidth="1"/>
    <col min="5841" max="6083" width="9" style="1"/>
    <col min="6084" max="6084" width="17" style="1" customWidth="1"/>
    <col min="6085" max="6085" width="8.75" style="1" customWidth="1"/>
    <col min="6086" max="6087" width="3.75" style="1" customWidth="1"/>
    <col min="6088" max="6088" width="9.125" style="1" customWidth="1"/>
    <col min="6089" max="6089" width="3.75" style="1" customWidth="1"/>
    <col min="6090" max="6090" width="8.75" style="1" customWidth="1"/>
    <col min="6091" max="6091" width="3.875" style="1" customWidth="1"/>
    <col min="6092" max="6092" width="17.5" style="1" customWidth="1"/>
    <col min="6093" max="6093" width="6.125" style="1" customWidth="1"/>
    <col min="6094" max="6094" width="12.375" style="1" customWidth="1"/>
    <col min="6095" max="6095" width="8.75" style="1" customWidth="1"/>
    <col min="6096" max="6096" width="9.625" style="1" customWidth="1"/>
    <col min="6097" max="6339" width="9" style="1"/>
    <col min="6340" max="6340" width="17" style="1" customWidth="1"/>
    <col min="6341" max="6341" width="8.75" style="1" customWidth="1"/>
    <col min="6342" max="6343" width="3.75" style="1" customWidth="1"/>
    <col min="6344" max="6344" width="9.125" style="1" customWidth="1"/>
    <col min="6345" max="6345" width="3.75" style="1" customWidth="1"/>
    <col min="6346" max="6346" width="8.75" style="1" customWidth="1"/>
    <col min="6347" max="6347" width="3.875" style="1" customWidth="1"/>
    <col min="6348" max="6348" width="17.5" style="1" customWidth="1"/>
    <col min="6349" max="6349" width="6.125" style="1" customWidth="1"/>
    <col min="6350" max="6350" width="12.375" style="1" customWidth="1"/>
    <col min="6351" max="6351" width="8.75" style="1" customWidth="1"/>
    <col min="6352" max="6352" width="9.625" style="1" customWidth="1"/>
    <col min="6353" max="6595" width="9" style="1"/>
    <col min="6596" max="6596" width="17" style="1" customWidth="1"/>
    <col min="6597" max="6597" width="8.75" style="1" customWidth="1"/>
    <col min="6598" max="6599" width="3.75" style="1" customWidth="1"/>
    <col min="6600" max="6600" width="9.125" style="1" customWidth="1"/>
    <col min="6601" max="6601" width="3.75" style="1" customWidth="1"/>
    <col min="6602" max="6602" width="8.75" style="1" customWidth="1"/>
    <col min="6603" max="6603" width="3.875" style="1" customWidth="1"/>
    <col min="6604" max="6604" width="17.5" style="1" customWidth="1"/>
    <col min="6605" max="6605" width="6.125" style="1" customWidth="1"/>
    <col min="6606" max="6606" width="12.375" style="1" customWidth="1"/>
    <col min="6607" max="6607" width="8.75" style="1" customWidth="1"/>
    <col min="6608" max="6608" width="9.625" style="1" customWidth="1"/>
    <col min="6609" max="6851" width="9" style="1"/>
    <col min="6852" max="6852" width="17" style="1" customWidth="1"/>
    <col min="6853" max="6853" width="8.75" style="1" customWidth="1"/>
    <col min="6854" max="6855" width="3.75" style="1" customWidth="1"/>
    <col min="6856" max="6856" width="9.125" style="1" customWidth="1"/>
    <col min="6857" max="6857" width="3.75" style="1" customWidth="1"/>
    <col min="6858" max="6858" width="8.75" style="1" customWidth="1"/>
    <col min="6859" max="6859" width="3.875" style="1" customWidth="1"/>
    <col min="6860" max="6860" width="17.5" style="1" customWidth="1"/>
    <col min="6861" max="6861" width="6.125" style="1" customWidth="1"/>
    <col min="6862" max="6862" width="12.375" style="1" customWidth="1"/>
    <col min="6863" max="6863" width="8.75" style="1" customWidth="1"/>
    <col min="6864" max="6864" width="9.625" style="1" customWidth="1"/>
    <col min="6865" max="7107" width="9" style="1"/>
    <col min="7108" max="7108" width="17" style="1" customWidth="1"/>
    <col min="7109" max="7109" width="8.75" style="1" customWidth="1"/>
    <col min="7110" max="7111" width="3.75" style="1" customWidth="1"/>
    <col min="7112" max="7112" width="9.125" style="1" customWidth="1"/>
    <col min="7113" max="7113" width="3.75" style="1" customWidth="1"/>
    <col min="7114" max="7114" width="8.75" style="1" customWidth="1"/>
    <col min="7115" max="7115" width="3.875" style="1" customWidth="1"/>
    <col min="7116" max="7116" width="17.5" style="1" customWidth="1"/>
    <col min="7117" max="7117" width="6.125" style="1" customWidth="1"/>
    <col min="7118" max="7118" width="12.375" style="1" customWidth="1"/>
    <col min="7119" max="7119" width="8.75" style="1" customWidth="1"/>
    <col min="7120" max="7120" width="9.625" style="1" customWidth="1"/>
    <col min="7121" max="7363" width="9" style="1"/>
    <col min="7364" max="7364" width="17" style="1" customWidth="1"/>
    <col min="7365" max="7365" width="8.75" style="1" customWidth="1"/>
    <col min="7366" max="7367" width="3.75" style="1" customWidth="1"/>
    <col min="7368" max="7368" width="9.125" style="1" customWidth="1"/>
    <col min="7369" max="7369" width="3.75" style="1" customWidth="1"/>
    <col min="7370" max="7370" width="8.75" style="1" customWidth="1"/>
    <col min="7371" max="7371" width="3.875" style="1" customWidth="1"/>
    <col min="7372" max="7372" width="17.5" style="1" customWidth="1"/>
    <col min="7373" max="7373" width="6.125" style="1" customWidth="1"/>
    <col min="7374" max="7374" width="12.375" style="1" customWidth="1"/>
    <col min="7375" max="7375" width="8.75" style="1" customWidth="1"/>
    <col min="7376" max="7376" width="9.625" style="1" customWidth="1"/>
    <col min="7377" max="7619" width="9" style="1"/>
    <col min="7620" max="7620" width="17" style="1" customWidth="1"/>
    <col min="7621" max="7621" width="8.75" style="1" customWidth="1"/>
    <col min="7622" max="7623" width="3.75" style="1" customWidth="1"/>
    <col min="7624" max="7624" width="9.125" style="1" customWidth="1"/>
    <col min="7625" max="7625" width="3.75" style="1" customWidth="1"/>
    <col min="7626" max="7626" width="8.75" style="1" customWidth="1"/>
    <col min="7627" max="7627" width="3.875" style="1" customWidth="1"/>
    <col min="7628" max="7628" width="17.5" style="1" customWidth="1"/>
    <col min="7629" max="7629" width="6.125" style="1" customWidth="1"/>
    <col min="7630" max="7630" width="12.375" style="1" customWidth="1"/>
    <col min="7631" max="7631" width="8.75" style="1" customWidth="1"/>
    <col min="7632" max="7632" width="9.625" style="1" customWidth="1"/>
    <col min="7633" max="7875" width="9" style="1"/>
    <col min="7876" max="7876" width="17" style="1" customWidth="1"/>
    <col min="7877" max="7877" width="8.75" style="1" customWidth="1"/>
    <col min="7878" max="7879" width="3.75" style="1" customWidth="1"/>
    <col min="7880" max="7880" width="9.125" style="1" customWidth="1"/>
    <col min="7881" max="7881" width="3.75" style="1" customWidth="1"/>
    <col min="7882" max="7882" width="8.75" style="1" customWidth="1"/>
    <col min="7883" max="7883" width="3.875" style="1" customWidth="1"/>
    <col min="7884" max="7884" width="17.5" style="1" customWidth="1"/>
    <col min="7885" max="7885" width="6.125" style="1" customWidth="1"/>
    <col min="7886" max="7886" width="12.375" style="1" customWidth="1"/>
    <col min="7887" max="7887" width="8.75" style="1" customWidth="1"/>
    <col min="7888" max="7888" width="9.625" style="1" customWidth="1"/>
    <col min="7889" max="8131" width="9" style="1"/>
    <col min="8132" max="8132" width="17" style="1" customWidth="1"/>
    <col min="8133" max="8133" width="8.75" style="1" customWidth="1"/>
    <col min="8134" max="8135" width="3.75" style="1" customWidth="1"/>
    <col min="8136" max="8136" width="9.125" style="1" customWidth="1"/>
    <col min="8137" max="8137" width="3.75" style="1" customWidth="1"/>
    <col min="8138" max="8138" width="8.75" style="1" customWidth="1"/>
    <col min="8139" max="8139" width="3.875" style="1" customWidth="1"/>
    <col min="8140" max="8140" width="17.5" style="1" customWidth="1"/>
    <col min="8141" max="8141" width="6.125" style="1" customWidth="1"/>
    <col min="8142" max="8142" width="12.375" style="1" customWidth="1"/>
    <col min="8143" max="8143" width="8.75" style="1" customWidth="1"/>
    <col min="8144" max="8144" width="9.625" style="1" customWidth="1"/>
    <col min="8145" max="8387" width="9" style="1"/>
    <col min="8388" max="8388" width="17" style="1" customWidth="1"/>
    <col min="8389" max="8389" width="8.75" style="1" customWidth="1"/>
    <col min="8390" max="8391" width="3.75" style="1" customWidth="1"/>
    <col min="8392" max="8392" width="9.125" style="1" customWidth="1"/>
    <col min="8393" max="8393" width="3.75" style="1" customWidth="1"/>
    <col min="8394" max="8394" width="8.75" style="1" customWidth="1"/>
    <col min="8395" max="8395" width="3.875" style="1" customWidth="1"/>
    <col min="8396" max="8396" width="17.5" style="1" customWidth="1"/>
    <col min="8397" max="8397" width="6.125" style="1" customWidth="1"/>
    <col min="8398" max="8398" width="12.375" style="1" customWidth="1"/>
    <col min="8399" max="8399" width="8.75" style="1" customWidth="1"/>
    <col min="8400" max="8400" width="9.625" style="1" customWidth="1"/>
    <col min="8401" max="8643" width="9" style="1"/>
    <col min="8644" max="8644" width="17" style="1" customWidth="1"/>
    <col min="8645" max="8645" width="8.75" style="1" customWidth="1"/>
    <col min="8646" max="8647" width="3.75" style="1" customWidth="1"/>
    <col min="8648" max="8648" width="9.125" style="1" customWidth="1"/>
    <col min="8649" max="8649" width="3.75" style="1" customWidth="1"/>
    <col min="8650" max="8650" width="8.75" style="1" customWidth="1"/>
    <col min="8651" max="8651" width="3.875" style="1" customWidth="1"/>
    <col min="8652" max="8652" width="17.5" style="1" customWidth="1"/>
    <col min="8653" max="8653" width="6.125" style="1" customWidth="1"/>
    <col min="8654" max="8654" width="12.375" style="1" customWidth="1"/>
    <col min="8655" max="8655" width="8.75" style="1" customWidth="1"/>
    <col min="8656" max="8656" width="9.625" style="1" customWidth="1"/>
    <col min="8657" max="8899" width="9" style="1"/>
    <col min="8900" max="8900" width="17" style="1" customWidth="1"/>
    <col min="8901" max="8901" width="8.75" style="1" customWidth="1"/>
    <col min="8902" max="8903" width="3.75" style="1" customWidth="1"/>
    <col min="8904" max="8904" width="9.125" style="1" customWidth="1"/>
    <col min="8905" max="8905" width="3.75" style="1" customWidth="1"/>
    <col min="8906" max="8906" width="8.75" style="1" customWidth="1"/>
    <col min="8907" max="8907" width="3.875" style="1" customWidth="1"/>
    <col min="8908" max="8908" width="17.5" style="1" customWidth="1"/>
    <col min="8909" max="8909" width="6.125" style="1" customWidth="1"/>
    <col min="8910" max="8910" width="12.375" style="1" customWidth="1"/>
    <col min="8911" max="8911" width="8.75" style="1" customWidth="1"/>
    <col min="8912" max="8912" width="9.625" style="1" customWidth="1"/>
    <col min="8913" max="9155" width="9" style="1"/>
    <col min="9156" max="9156" width="17" style="1" customWidth="1"/>
    <col min="9157" max="9157" width="8.75" style="1" customWidth="1"/>
    <col min="9158" max="9159" width="3.75" style="1" customWidth="1"/>
    <col min="9160" max="9160" width="9.125" style="1" customWidth="1"/>
    <col min="9161" max="9161" width="3.75" style="1" customWidth="1"/>
    <col min="9162" max="9162" width="8.75" style="1" customWidth="1"/>
    <col min="9163" max="9163" width="3.875" style="1" customWidth="1"/>
    <col min="9164" max="9164" width="17.5" style="1" customWidth="1"/>
    <col min="9165" max="9165" width="6.125" style="1" customWidth="1"/>
    <col min="9166" max="9166" width="12.375" style="1" customWidth="1"/>
    <col min="9167" max="9167" width="8.75" style="1" customWidth="1"/>
    <col min="9168" max="9168" width="9.625" style="1" customWidth="1"/>
    <col min="9169" max="9411" width="9" style="1"/>
    <col min="9412" max="9412" width="17" style="1" customWidth="1"/>
    <col min="9413" max="9413" width="8.75" style="1" customWidth="1"/>
    <col min="9414" max="9415" width="3.75" style="1" customWidth="1"/>
    <col min="9416" max="9416" width="9.125" style="1" customWidth="1"/>
    <col min="9417" max="9417" width="3.75" style="1" customWidth="1"/>
    <col min="9418" max="9418" width="8.75" style="1" customWidth="1"/>
    <col min="9419" max="9419" width="3.875" style="1" customWidth="1"/>
    <col min="9420" max="9420" width="17.5" style="1" customWidth="1"/>
    <col min="9421" max="9421" width="6.125" style="1" customWidth="1"/>
    <col min="9422" max="9422" width="12.375" style="1" customWidth="1"/>
    <col min="9423" max="9423" width="8.75" style="1" customWidth="1"/>
    <col min="9424" max="9424" width="9.625" style="1" customWidth="1"/>
    <col min="9425" max="9667" width="9" style="1"/>
    <col min="9668" max="9668" width="17" style="1" customWidth="1"/>
    <col min="9669" max="9669" width="8.75" style="1" customWidth="1"/>
    <col min="9670" max="9671" width="3.75" style="1" customWidth="1"/>
    <col min="9672" max="9672" width="9.125" style="1" customWidth="1"/>
    <col min="9673" max="9673" width="3.75" style="1" customWidth="1"/>
    <col min="9674" max="9674" width="8.75" style="1" customWidth="1"/>
    <col min="9675" max="9675" width="3.875" style="1" customWidth="1"/>
    <col min="9676" max="9676" width="17.5" style="1" customWidth="1"/>
    <col min="9677" max="9677" width="6.125" style="1" customWidth="1"/>
    <col min="9678" max="9678" width="12.375" style="1" customWidth="1"/>
    <col min="9679" max="9679" width="8.75" style="1" customWidth="1"/>
    <col min="9680" max="9680" width="9.625" style="1" customWidth="1"/>
    <col min="9681" max="9923" width="9" style="1"/>
    <col min="9924" max="9924" width="17" style="1" customWidth="1"/>
    <col min="9925" max="9925" width="8.75" style="1" customWidth="1"/>
    <col min="9926" max="9927" width="3.75" style="1" customWidth="1"/>
    <col min="9928" max="9928" width="9.125" style="1" customWidth="1"/>
    <col min="9929" max="9929" width="3.75" style="1" customWidth="1"/>
    <col min="9930" max="9930" width="8.75" style="1" customWidth="1"/>
    <col min="9931" max="9931" width="3.875" style="1" customWidth="1"/>
    <col min="9932" max="9932" width="17.5" style="1" customWidth="1"/>
    <col min="9933" max="9933" width="6.125" style="1" customWidth="1"/>
    <col min="9934" max="9934" width="12.375" style="1" customWidth="1"/>
    <col min="9935" max="9935" width="8.75" style="1" customWidth="1"/>
    <col min="9936" max="9936" width="9.625" style="1" customWidth="1"/>
    <col min="9937" max="10179" width="9" style="1"/>
    <col min="10180" max="10180" width="17" style="1" customWidth="1"/>
    <col min="10181" max="10181" width="8.75" style="1" customWidth="1"/>
    <col min="10182" max="10183" width="3.75" style="1" customWidth="1"/>
    <col min="10184" max="10184" width="9.125" style="1" customWidth="1"/>
    <col min="10185" max="10185" width="3.75" style="1" customWidth="1"/>
    <col min="10186" max="10186" width="8.75" style="1" customWidth="1"/>
    <col min="10187" max="10187" width="3.875" style="1" customWidth="1"/>
    <col min="10188" max="10188" width="17.5" style="1" customWidth="1"/>
    <col min="10189" max="10189" width="6.125" style="1" customWidth="1"/>
    <col min="10190" max="10190" width="12.375" style="1" customWidth="1"/>
    <col min="10191" max="10191" width="8.75" style="1" customWidth="1"/>
    <col min="10192" max="10192" width="9.625" style="1" customWidth="1"/>
    <col min="10193" max="10435" width="9" style="1"/>
    <col min="10436" max="10436" width="17" style="1" customWidth="1"/>
    <col min="10437" max="10437" width="8.75" style="1" customWidth="1"/>
    <col min="10438" max="10439" width="3.75" style="1" customWidth="1"/>
    <col min="10440" max="10440" width="9.125" style="1" customWidth="1"/>
    <col min="10441" max="10441" width="3.75" style="1" customWidth="1"/>
    <col min="10442" max="10442" width="8.75" style="1" customWidth="1"/>
    <col min="10443" max="10443" width="3.875" style="1" customWidth="1"/>
    <col min="10444" max="10444" width="17.5" style="1" customWidth="1"/>
    <col min="10445" max="10445" width="6.125" style="1" customWidth="1"/>
    <col min="10446" max="10446" width="12.375" style="1" customWidth="1"/>
    <col min="10447" max="10447" width="8.75" style="1" customWidth="1"/>
    <col min="10448" max="10448" width="9.625" style="1" customWidth="1"/>
    <col min="10449" max="10691" width="9" style="1"/>
    <col min="10692" max="10692" width="17" style="1" customWidth="1"/>
    <col min="10693" max="10693" width="8.75" style="1" customWidth="1"/>
    <col min="10694" max="10695" width="3.75" style="1" customWidth="1"/>
    <col min="10696" max="10696" width="9.125" style="1" customWidth="1"/>
    <col min="10697" max="10697" width="3.75" style="1" customWidth="1"/>
    <col min="10698" max="10698" width="8.75" style="1" customWidth="1"/>
    <col min="10699" max="10699" width="3.875" style="1" customWidth="1"/>
    <col min="10700" max="10700" width="17.5" style="1" customWidth="1"/>
    <col min="10701" max="10701" width="6.125" style="1" customWidth="1"/>
    <col min="10702" max="10702" width="12.375" style="1" customWidth="1"/>
    <col min="10703" max="10703" width="8.75" style="1" customWidth="1"/>
    <col min="10704" max="10704" width="9.625" style="1" customWidth="1"/>
    <col min="10705" max="10947" width="9" style="1"/>
    <col min="10948" max="10948" width="17" style="1" customWidth="1"/>
    <col min="10949" max="10949" width="8.75" style="1" customWidth="1"/>
    <col min="10950" max="10951" width="3.75" style="1" customWidth="1"/>
    <col min="10952" max="10952" width="9.125" style="1" customWidth="1"/>
    <col min="10953" max="10953" width="3.75" style="1" customWidth="1"/>
    <col min="10954" max="10954" width="8.75" style="1" customWidth="1"/>
    <col min="10955" max="10955" width="3.875" style="1" customWidth="1"/>
    <col min="10956" max="10956" width="17.5" style="1" customWidth="1"/>
    <col min="10957" max="10957" width="6.125" style="1" customWidth="1"/>
    <col min="10958" max="10958" width="12.375" style="1" customWidth="1"/>
    <col min="10959" max="10959" width="8.75" style="1" customWidth="1"/>
    <col min="10960" max="10960" width="9.625" style="1" customWidth="1"/>
    <col min="10961" max="11203" width="9" style="1"/>
    <col min="11204" max="11204" width="17" style="1" customWidth="1"/>
    <col min="11205" max="11205" width="8.75" style="1" customWidth="1"/>
    <col min="11206" max="11207" width="3.75" style="1" customWidth="1"/>
    <col min="11208" max="11208" width="9.125" style="1" customWidth="1"/>
    <col min="11209" max="11209" width="3.75" style="1" customWidth="1"/>
    <col min="11210" max="11210" width="8.75" style="1" customWidth="1"/>
    <col min="11211" max="11211" width="3.875" style="1" customWidth="1"/>
    <col min="11212" max="11212" width="17.5" style="1" customWidth="1"/>
    <col min="11213" max="11213" width="6.125" style="1" customWidth="1"/>
    <col min="11214" max="11214" width="12.375" style="1" customWidth="1"/>
    <col min="11215" max="11215" width="8.75" style="1" customWidth="1"/>
    <col min="11216" max="11216" width="9.625" style="1" customWidth="1"/>
    <col min="11217" max="11459" width="9" style="1"/>
    <col min="11460" max="11460" width="17" style="1" customWidth="1"/>
    <col min="11461" max="11461" width="8.75" style="1" customWidth="1"/>
    <col min="11462" max="11463" width="3.75" style="1" customWidth="1"/>
    <col min="11464" max="11464" width="9.125" style="1" customWidth="1"/>
    <col min="11465" max="11465" width="3.75" style="1" customWidth="1"/>
    <col min="11466" max="11466" width="8.75" style="1" customWidth="1"/>
    <col min="11467" max="11467" width="3.875" style="1" customWidth="1"/>
    <col min="11468" max="11468" width="17.5" style="1" customWidth="1"/>
    <col min="11469" max="11469" width="6.125" style="1" customWidth="1"/>
    <col min="11470" max="11470" width="12.375" style="1" customWidth="1"/>
    <col min="11471" max="11471" width="8.75" style="1" customWidth="1"/>
    <col min="11472" max="11472" width="9.625" style="1" customWidth="1"/>
    <col min="11473" max="11715" width="9" style="1"/>
    <col min="11716" max="11716" width="17" style="1" customWidth="1"/>
    <col min="11717" max="11717" width="8.75" style="1" customWidth="1"/>
    <col min="11718" max="11719" width="3.75" style="1" customWidth="1"/>
    <col min="11720" max="11720" width="9.125" style="1" customWidth="1"/>
    <col min="11721" max="11721" width="3.75" style="1" customWidth="1"/>
    <col min="11722" max="11722" width="8.75" style="1" customWidth="1"/>
    <col min="11723" max="11723" width="3.875" style="1" customWidth="1"/>
    <col min="11724" max="11724" width="17.5" style="1" customWidth="1"/>
    <col min="11725" max="11725" width="6.125" style="1" customWidth="1"/>
    <col min="11726" max="11726" width="12.375" style="1" customWidth="1"/>
    <col min="11727" max="11727" width="8.75" style="1" customWidth="1"/>
    <col min="11728" max="11728" width="9.625" style="1" customWidth="1"/>
    <col min="11729" max="11971" width="9" style="1"/>
    <col min="11972" max="11972" width="17" style="1" customWidth="1"/>
    <col min="11973" max="11973" width="8.75" style="1" customWidth="1"/>
    <col min="11974" max="11975" width="3.75" style="1" customWidth="1"/>
    <col min="11976" max="11976" width="9.125" style="1" customWidth="1"/>
    <col min="11977" max="11977" width="3.75" style="1" customWidth="1"/>
    <col min="11978" max="11978" width="8.75" style="1" customWidth="1"/>
    <col min="11979" max="11979" width="3.875" style="1" customWidth="1"/>
    <col min="11980" max="11980" width="17.5" style="1" customWidth="1"/>
    <col min="11981" max="11981" width="6.125" style="1" customWidth="1"/>
    <col min="11982" max="11982" width="12.375" style="1" customWidth="1"/>
    <col min="11983" max="11983" width="8.75" style="1" customWidth="1"/>
    <col min="11984" max="11984" width="9.625" style="1" customWidth="1"/>
    <col min="11985" max="12227" width="9" style="1"/>
    <col min="12228" max="12228" width="17" style="1" customWidth="1"/>
    <col min="12229" max="12229" width="8.75" style="1" customWidth="1"/>
    <col min="12230" max="12231" width="3.75" style="1" customWidth="1"/>
    <col min="12232" max="12232" width="9.125" style="1" customWidth="1"/>
    <col min="12233" max="12233" width="3.75" style="1" customWidth="1"/>
    <col min="12234" max="12234" width="8.75" style="1" customWidth="1"/>
    <col min="12235" max="12235" width="3.875" style="1" customWidth="1"/>
    <col min="12236" max="12236" width="17.5" style="1" customWidth="1"/>
    <col min="12237" max="12237" width="6.125" style="1" customWidth="1"/>
    <col min="12238" max="12238" width="12.375" style="1" customWidth="1"/>
    <col min="12239" max="12239" width="8.75" style="1" customWidth="1"/>
    <col min="12240" max="12240" width="9.625" style="1" customWidth="1"/>
    <col min="12241" max="12483" width="9" style="1"/>
    <col min="12484" max="12484" width="17" style="1" customWidth="1"/>
    <col min="12485" max="12485" width="8.75" style="1" customWidth="1"/>
    <col min="12486" max="12487" width="3.75" style="1" customWidth="1"/>
    <col min="12488" max="12488" width="9.125" style="1" customWidth="1"/>
    <col min="12489" max="12489" width="3.75" style="1" customWidth="1"/>
    <col min="12490" max="12490" width="8.75" style="1" customWidth="1"/>
    <col min="12491" max="12491" width="3.875" style="1" customWidth="1"/>
    <col min="12492" max="12492" width="17.5" style="1" customWidth="1"/>
    <col min="12493" max="12493" width="6.125" style="1" customWidth="1"/>
    <col min="12494" max="12494" width="12.375" style="1" customWidth="1"/>
    <col min="12495" max="12495" width="8.75" style="1" customWidth="1"/>
    <col min="12496" max="12496" width="9.625" style="1" customWidth="1"/>
    <col min="12497" max="12739" width="9" style="1"/>
    <col min="12740" max="12740" width="17" style="1" customWidth="1"/>
    <col min="12741" max="12741" width="8.75" style="1" customWidth="1"/>
    <col min="12742" max="12743" width="3.75" style="1" customWidth="1"/>
    <col min="12744" max="12744" width="9.125" style="1" customWidth="1"/>
    <col min="12745" max="12745" width="3.75" style="1" customWidth="1"/>
    <col min="12746" max="12746" width="8.75" style="1" customWidth="1"/>
    <col min="12747" max="12747" width="3.875" style="1" customWidth="1"/>
    <col min="12748" max="12748" width="17.5" style="1" customWidth="1"/>
    <col min="12749" max="12749" width="6.125" style="1" customWidth="1"/>
    <col min="12750" max="12750" width="12.375" style="1" customWidth="1"/>
    <col min="12751" max="12751" width="8.75" style="1" customWidth="1"/>
    <col min="12752" max="12752" width="9.625" style="1" customWidth="1"/>
    <col min="12753" max="12995" width="9" style="1"/>
    <col min="12996" max="12996" width="17" style="1" customWidth="1"/>
    <col min="12997" max="12997" width="8.75" style="1" customWidth="1"/>
    <col min="12998" max="12999" width="3.75" style="1" customWidth="1"/>
    <col min="13000" max="13000" width="9.125" style="1" customWidth="1"/>
    <col min="13001" max="13001" width="3.75" style="1" customWidth="1"/>
    <col min="13002" max="13002" width="8.75" style="1" customWidth="1"/>
    <col min="13003" max="13003" width="3.875" style="1" customWidth="1"/>
    <col min="13004" max="13004" width="17.5" style="1" customWidth="1"/>
    <col min="13005" max="13005" width="6.125" style="1" customWidth="1"/>
    <col min="13006" max="13006" width="12.375" style="1" customWidth="1"/>
    <col min="13007" max="13007" width="8.75" style="1" customWidth="1"/>
    <col min="13008" max="13008" width="9.625" style="1" customWidth="1"/>
    <col min="13009" max="13251" width="9" style="1"/>
    <col min="13252" max="13252" width="17" style="1" customWidth="1"/>
    <col min="13253" max="13253" width="8.75" style="1" customWidth="1"/>
    <col min="13254" max="13255" width="3.75" style="1" customWidth="1"/>
    <col min="13256" max="13256" width="9.125" style="1" customWidth="1"/>
    <col min="13257" max="13257" width="3.75" style="1" customWidth="1"/>
    <col min="13258" max="13258" width="8.75" style="1" customWidth="1"/>
    <col min="13259" max="13259" width="3.875" style="1" customWidth="1"/>
    <col min="13260" max="13260" width="17.5" style="1" customWidth="1"/>
    <col min="13261" max="13261" width="6.125" style="1" customWidth="1"/>
    <col min="13262" max="13262" width="12.375" style="1" customWidth="1"/>
    <col min="13263" max="13263" width="8.75" style="1" customWidth="1"/>
    <col min="13264" max="13264" width="9.625" style="1" customWidth="1"/>
    <col min="13265" max="13507" width="9" style="1"/>
    <col min="13508" max="13508" width="17" style="1" customWidth="1"/>
    <col min="13509" max="13509" width="8.75" style="1" customWidth="1"/>
    <col min="13510" max="13511" width="3.75" style="1" customWidth="1"/>
    <col min="13512" max="13512" width="9.125" style="1" customWidth="1"/>
    <col min="13513" max="13513" width="3.75" style="1" customWidth="1"/>
    <col min="13514" max="13514" width="8.75" style="1" customWidth="1"/>
    <col min="13515" max="13515" width="3.875" style="1" customWidth="1"/>
    <col min="13516" max="13516" width="17.5" style="1" customWidth="1"/>
    <col min="13517" max="13517" width="6.125" style="1" customWidth="1"/>
    <col min="13518" max="13518" width="12.375" style="1" customWidth="1"/>
    <col min="13519" max="13519" width="8.75" style="1" customWidth="1"/>
    <col min="13520" max="13520" width="9.625" style="1" customWidth="1"/>
    <col min="13521" max="13763" width="9" style="1"/>
    <col min="13764" max="13764" width="17" style="1" customWidth="1"/>
    <col min="13765" max="13765" width="8.75" style="1" customWidth="1"/>
    <col min="13766" max="13767" width="3.75" style="1" customWidth="1"/>
    <col min="13768" max="13768" width="9.125" style="1" customWidth="1"/>
    <col min="13769" max="13769" width="3.75" style="1" customWidth="1"/>
    <col min="13770" max="13770" width="8.75" style="1" customWidth="1"/>
    <col min="13771" max="13771" width="3.875" style="1" customWidth="1"/>
    <col min="13772" max="13772" width="17.5" style="1" customWidth="1"/>
    <col min="13773" max="13773" width="6.125" style="1" customWidth="1"/>
    <col min="13774" max="13774" width="12.375" style="1" customWidth="1"/>
    <col min="13775" max="13775" width="8.75" style="1" customWidth="1"/>
    <col min="13776" max="13776" width="9.625" style="1" customWidth="1"/>
    <col min="13777" max="14019" width="9" style="1"/>
    <col min="14020" max="14020" width="17" style="1" customWidth="1"/>
    <col min="14021" max="14021" width="8.75" style="1" customWidth="1"/>
    <col min="14022" max="14023" width="3.75" style="1" customWidth="1"/>
    <col min="14024" max="14024" width="9.125" style="1" customWidth="1"/>
    <col min="14025" max="14025" width="3.75" style="1" customWidth="1"/>
    <col min="14026" max="14026" width="8.75" style="1" customWidth="1"/>
    <col min="14027" max="14027" width="3.875" style="1" customWidth="1"/>
    <col min="14028" max="14028" width="17.5" style="1" customWidth="1"/>
    <col min="14029" max="14029" width="6.125" style="1" customWidth="1"/>
    <col min="14030" max="14030" width="12.375" style="1" customWidth="1"/>
    <col min="14031" max="14031" width="8.75" style="1" customWidth="1"/>
    <col min="14032" max="14032" width="9.625" style="1" customWidth="1"/>
    <col min="14033" max="14275" width="9" style="1"/>
    <col min="14276" max="14276" width="17" style="1" customWidth="1"/>
    <col min="14277" max="14277" width="8.75" style="1" customWidth="1"/>
    <col min="14278" max="14279" width="3.75" style="1" customWidth="1"/>
    <col min="14280" max="14280" width="9.125" style="1" customWidth="1"/>
    <col min="14281" max="14281" width="3.75" style="1" customWidth="1"/>
    <col min="14282" max="14282" width="8.75" style="1" customWidth="1"/>
    <col min="14283" max="14283" width="3.875" style="1" customWidth="1"/>
    <col min="14284" max="14284" width="17.5" style="1" customWidth="1"/>
    <col min="14285" max="14285" width="6.125" style="1" customWidth="1"/>
    <col min="14286" max="14286" width="12.375" style="1" customWidth="1"/>
    <col min="14287" max="14287" width="8.75" style="1" customWidth="1"/>
    <col min="14288" max="14288" width="9.625" style="1" customWidth="1"/>
    <col min="14289" max="14531" width="9" style="1"/>
    <col min="14532" max="14532" width="17" style="1" customWidth="1"/>
    <col min="14533" max="14533" width="8.75" style="1" customWidth="1"/>
    <col min="14534" max="14535" width="3.75" style="1" customWidth="1"/>
    <col min="14536" max="14536" width="9.125" style="1" customWidth="1"/>
    <col min="14537" max="14537" width="3.75" style="1" customWidth="1"/>
    <col min="14538" max="14538" width="8.75" style="1" customWidth="1"/>
    <col min="14539" max="14539" width="3.875" style="1" customWidth="1"/>
    <col min="14540" max="14540" width="17.5" style="1" customWidth="1"/>
    <col min="14541" max="14541" width="6.125" style="1" customWidth="1"/>
    <col min="14542" max="14542" width="12.375" style="1" customWidth="1"/>
    <col min="14543" max="14543" width="8.75" style="1" customWidth="1"/>
    <col min="14544" max="14544" width="9.625" style="1" customWidth="1"/>
    <col min="14545" max="14787" width="9" style="1"/>
    <col min="14788" max="14788" width="17" style="1" customWidth="1"/>
    <col min="14789" max="14789" width="8.75" style="1" customWidth="1"/>
    <col min="14790" max="14791" width="3.75" style="1" customWidth="1"/>
    <col min="14792" max="14792" width="9.125" style="1" customWidth="1"/>
    <col min="14793" max="14793" width="3.75" style="1" customWidth="1"/>
    <col min="14794" max="14794" width="8.75" style="1" customWidth="1"/>
    <col min="14795" max="14795" width="3.875" style="1" customWidth="1"/>
    <col min="14796" max="14796" width="17.5" style="1" customWidth="1"/>
    <col min="14797" max="14797" width="6.125" style="1" customWidth="1"/>
    <col min="14798" max="14798" width="12.375" style="1" customWidth="1"/>
    <col min="14799" max="14799" width="8.75" style="1" customWidth="1"/>
    <col min="14800" max="14800" width="9.625" style="1" customWidth="1"/>
    <col min="14801" max="15043" width="9" style="1"/>
    <col min="15044" max="15044" width="17" style="1" customWidth="1"/>
    <col min="15045" max="15045" width="8.75" style="1" customWidth="1"/>
    <col min="15046" max="15047" width="3.75" style="1" customWidth="1"/>
    <col min="15048" max="15048" width="9.125" style="1" customWidth="1"/>
    <col min="15049" max="15049" width="3.75" style="1" customWidth="1"/>
    <col min="15050" max="15050" width="8.75" style="1" customWidth="1"/>
    <col min="15051" max="15051" width="3.875" style="1" customWidth="1"/>
    <col min="15052" max="15052" width="17.5" style="1" customWidth="1"/>
    <col min="15053" max="15053" width="6.125" style="1" customWidth="1"/>
    <col min="15054" max="15054" width="12.375" style="1" customWidth="1"/>
    <col min="15055" max="15055" width="8.75" style="1" customWidth="1"/>
    <col min="15056" max="15056" width="9.625" style="1" customWidth="1"/>
    <col min="15057" max="15299" width="9" style="1"/>
    <col min="15300" max="15300" width="17" style="1" customWidth="1"/>
    <col min="15301" max="15301" width="8.75" style="1" customWidth="1"/>
    <col min="15302" max="15303" width="3.75" style="1" customWidth="1"/>
    <col min="15304" max="15304" width="9.125" style="1" customWidth="1"/>
    <col min="15305" max="15305" width="3.75" style="1" customWidth="1"/>
    <col min="15306" max="15306" width="8.75" style="1" customWidth="1"/>
    <col min="15307" max="15307" width="3.875" style="1" customWidth="1"/>
    <col min="15308" max="15308" width="17.5" style="1" customWidth="1"/>
    <col min="15309" max="15309" width="6.125" style="1" customWidth="1"/>
    <col min="15310" max="15310" width="12.375" style="1" customWidth="1"/>
    <col min="15311" max="15311" width="8.75" style="1" customWidth="1"/>
    <col min="15312" max="15312" width="9.625" style="1" customWidth="1"/>
    <col min="15313" max="15555" width="9" style="1"/>
    <col min="15556" max="15556" width="17" style="1" customWidth="1"/>
    <col min="15557" max="15557" width="8.75" style="1" customWidth="1"/>
    <col min="15558" max="15559" width="3.75" style="1" customWidth="1"/>
    <col min="15560" max="15560" width="9.125" style="1" customWidth="1"/>
    <col min="15561" max="15561" width="3.75" style="1" customWidth="1"/>
    <col min="15562" max="15562" width="8.75" style="1" customWidth="1"/>
    <col min="15563" max="15563" width="3.875" style="1" customWidth="1"/>
    <col min="15564" max="15564" width="17.5" style="1" customWidth="1"/>
    <col min="15565" max="15565" width="6.125" style="1" customWidth="1"/>
    <col min="15566" max="15566" width="12.375" style="1" customWidth="1"/>
    <col min="15567" max="15567" width="8.75" style="1" customWidth="1"/>
    <col min="15568" max="15568" width="9.625" style="1" customWidth="1"/>
    <col min="15569" max="15811" width="9" style="1"/>
    <col min="15812" max="15812" width="17" style="1" customWidth="1"/>
    <col min="15813" max="15813" width="8.75" style="1" customWidth="1"/>
    <col min="15814" max="15815" width="3.75" style="1" customWidth="1"/>
    <col min="15816" max="15816" width="9.125" style="1" customWidth="1"/>
    <col min="15817" max="15817" width="3.75" style="1" customWidth="1"/>
    <col min="15818" max="15818" width="8.75" style="1" customWidth="1"/>
    <col min="15819" max="15819" width="3.875" style="1" customWidth="1"/>
    <col min="15820" max="15820" width="17.5" style="1" customWidth="1"/>
    <col min="15821" max="15821" width="6.125" style="1" customWidth="1"/>
    <col min="15822" max="15822" width="12.375" style="1" customWidth="1"/>
    <col min="15823" max="15823" width="8.75" style="1" customWidth="1"/>
    <col min="15824" max="15824" width="9.625" style="1" customWidth="1"/>
    <col min="15825" max="16067" width="9" style="1"/>
    <col min="16068" max="16068" width="17" style="1" customWidth="1"/>
    <col min="16069" max="16069" width="8.75" style="1" customWidth="1"/>
    <col min="16070" max="16071" width="3.75" style="1" customWidth="1"/>
    <col min="16072" max="16072" width="9.125" style="1" customWidth="1"/>
    <col min="16073" max="16073" width="3.75" style="1" customWidth="1"/>
    <col min="16074" max="16074" width="8.75" style="1" customWidth="1"/>
    <col min="16075" max="16075" width="3.875" style="1" customWidth="1"/>
    <col min="16076" max="16076" width="17.5" style="1" customWidth="1"/>
    <col min="16077" max="16077" width="6.125" style="1" customWidth="1"/>
    <col min="16078" max="16078" width="12.375" style="1" customWidth="1"/>
    <col min="16079" max="16079" width="8.75" style="1" customWidth="1"/>
    <col min="16080" max="16080" width="9.625" style="1" customWidth="1"/>
    <col min="16081" max="16384" width="9" style="1"/>
  </cols>
  <sheetData>
    <row r="1" spans="1:15" ht="24" customHeight="1" x14ac:dyDescent="0.15">
      <c r="A1" s="20" t="s">
        <v>140</v>
      </c>
      <c r="B1" s="20"/>
    </row>
    <row r="2" spans="1:15" s="6" customFormat="1" ht="55.5" customHeight="1" x14ac:dyDescent="0.15">
      <c r="A2" s="19" t="s">
        <v>139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4" customFormat="1" ht="60" customHeight="1" x14ac:dyDescent="0.15">
      <c r="A3" s="2" t="s">
        <v>109</v>
      </c>
      <c r="B3" s="2" t="s">
        <v>93</v>
      </c>
      <c r="C3" s="2" t="s">
        <v>105</v>
      </c>
      <c r="D3" s="3" t="s">
        <v>3</v>
      </c>
      <c r="E3" s="3" t="s">
        <v>0</v>
      </c>
      <c r="F3" s="3" t="s">
        <v>1</v>
      </c>
      <c r="G3" s="3" t="s">
        <v>2</v>
      </c>
      <c r="H3" s="3" t="s">
        <v>4</v>
      </c>
      <c r="I3" s="3" t="s">
        <v>5</v>
      </c>
      <c r="J3" s="3" t="s">
        <v>112</v>
      </c>
      <c r="K3" s="2" t="s">
        <v>113</v>
      </c>
      <c r="L3" s="2" t="s">
        <v>114</v>
      </c>
      <c r="M3" s="2" t="s">
        <v>115</v>
      </c>
      <c r="N3" s="2" t="s">
        <v>116</v>
      </c>
      <c r="O3" s="16" t="s">
        <v>111</v>
      </c>
    </row>
    <row r="4" spans="1:15" s="11" customFormat="1" ht="39" customHeight="1" x14ac:dyDescent="0.2">
      <c r="A4" s="7">
        <v>1</v>
      </c>
      <c r="B4" s="8" t="s">
        <v>106</v>
      </c>
      <c r="C4" s="8" t="s">
        <v>95</v>
      </c>
      <c r="D4" s="7" t="s">
        <v>9</v>
      </c>
      <c r="E4" s="7" t="s">
        <v>6</v>
      </c>
      <c r="F4" s="7" t="s">
        <v>7</v>
      </c>
      <c r="G4" s="7" t="s">
        <v>8</v>
      </c>
      <c r="H4" s="7" t="s">
        <v>10</v>
      </c>
      <c r="I4" s="7" t="s">
        <v>11</v>
      </c>
      <c r="J4" s="7">
        <v>5</v>
      </c>
      <c r="K4" s="7">
        <v>85.54</v>
      </c>
      <c r="L4" s="7">
        <f t="shared" ref="L4:L7" si="0">SUM(J4:K4)</f>
        <v>90.54</v>
      </c>
      <c r="M4" s="8" t="s">
        <v>117</v>
      </c>
      <c r="N4" s="8" t="s">
        <v>118</v>
      </c>
      <c r="O4" s="8"/>
    </row>
    <row r="5" spans="1:15" s="11" customFormat="1" ht="39" customHeight="1" x14ac:dyDescent="0.2">
      <c r="A5" s="7">
        <v>2</v>
      </c>
      <c r="B5" s="8" t="s">
        <v>106</v>
      </c>
      <c r="C5" s="8" t="s">
        <v>95</v>
      </c>
      <c r="D5" s="7" t="s">
        <v>9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14</v>
      </c>
      <c r="J5" s="7">
        <v>5</v>
      </c>
      <c r="K5" s="7">
        <v>84.74</v>
      </c>
      <c r="L5" s="7">
        <f t="shared" si="0"/>
        <v>89.74</v>
      </c>
      <c r="M5" s="8" t="s">
        <v>117</v>
      </c>
      <c r="N5" s="8" t="s">
        <v>118</v>
      </c>
      <c r="O5" s="8"/>
    </row>
    <row r="6" spans="1:15" s="11" customFormat="1" ht="39" customHeight="1" x14ac:dyDescent="0.2">
      <c r="A6" s="7">
        <v>3</v>
      </c>
      <c r="B6" s="8" t="s">
        <v>106</v>
      </c>
      <c r="C6" s="8" t="s">
        <v>95</v>
      </c>
      <c r="D6" s="7" t="s">
        <v>9</v>
      </c>
      <c r="E6" s="7" t="s">
        <v>16</v>
      </c>
      <c r="F6" s="7" t="s">
        <v>7</v>
      </c>
      <c r="G6" s="7" t="s">
        <v>17</v>
      </c>
      <c r="H6" s="7" t="s">
        <v>18</v>
      </c>
      <c r="I6" s="7" t="s">
        <v>17</v>
      </c>
      <c r="J6" s="7">
        <v>5</v>
      </c>
      <c r="K6" s="7">
        <v>81.25</v>
      </c>
      <c r="L6" s="7">
        <f t="shared" si="0"/>
        <v>86.25</v>
      </c>
      <c r="M6" s="8" t="s">
        <v>117</v>
      </c>
      <c r="N6" s="8" t="s">
        <v>118</v>
      </c>
      <c r="O6" s="8"/>
    </row>
    <row r="7" spans="1:15" s="9" customFormat="1" ht="39" customHeight="1" x14ac:dyDescent="0.15">
      <c r="A7" s="7">
        <v>4</v>
      </c>
      <c r="B7" s="8" t="s">
        <v>106</v>
      </c>
      <c r="C7" s="8" t="s">
        <v>107</v>
      </c>
      <c r="D7" s="7" t="s">
        <v>23</v>
      </c>
      <c r="E7" s="7" t="s">
        <v>22</v>
      </c>
      <c r="F7" s="7" t="s">
        <v>7</v>
      </c>
      <c r="G7" s="7" t="s">
        <v>14</v>
      </c>
      <c r="H7" s="7" t="s">
        <v>24</v>
      </c>
      <c r="I7" s="7" t="s">
        <v>14</v>
      </c>
      <c r="J7" s="7">
        <v>5</v>
      </c>
      <c r="K7" s="7">
        <v>83.03</v>
      </c>
      <c r="L7" s="7">
        <f t="shared" si="0"/>
        <v>88.03</v>
      </c>
      <c r="M7" s="8" t="s">
        <v>117</v>
      </c>
      <c r="N7" s="8" t="s">
        <v>118</v>
      </c>
      <c r="O7" s="7"/>
    </row>
    <row r="8" spans="1:15" s="9" customFormat="1" ht="39" customHeight="1" x14ac:dyDescent="0.15">
      <c r="A8" s="7">
        <v>5</v>
      </c>
      <c r="B8" s="8" t="s">
        <v>106</v>
      </c>
      <c r="C8" s="8" t="s">
        <v>107</v>
      </c>
      <c r="D8" s="12" t="s">
        <v>23</v>
      </c>
      <c r="E8" s="13" t="s">
        <v>119</v>
      </c>
      <c r="F8" s="13" t="s">
        <v>13</v>
      </c>
      <c r="G8" s="13" t="s">
        <v>14</v>
      </c>
      <c r="H8" s="12" t="s">
        <v>121</v>
      </c>
      <c r="I8" s="13" t="s">
        <v>14</v>
      </c>
      <c r="J8" s="12">
        <v>5</v>
      </c>
      <c r="K8" s="12">
        <v>75.150000000000006</v>
      </c>
      <c r="L8" s="12">
        <f t="shared" ref="L8:L9" si="1">SUM(J8:K8)</f>
        <v>80.150000000000006</v>
      </c>
      <c r="M8" s="8" t="s">
        <v>117</v>
      </c>
      <c r="N8" s="8" t="s">
        <v>118</v>
      </c>
      <c r="O8" s="14"/>
    </row>
    <row r="9" spans="1:15" s="9" customFormat="1" ht="39" customHeight="1" x14ac:dyDescent="0.15">
      <c r="A9" s="7">
        <v>6</v>
      </c>
      <c r="B9" s="8" t="s">
        <v>106</v>
      </c>
      <c r="C9" s="8" t="s">
        <v>107</v>
      </c>
      <c r="D9" s="12" t="s">
        <v>23</v>
      </c>
      <c r="E9" s="12" t="s">
        <v>120</v>
      </c>
      <c r="F9" s="12" t="s">
        <v>13</v>
      </c>
      <c r="G9" s="12" t="s">
        <v>19</v>
      </c>
      <c r="H9" s="12" t="s">
        <v>122</v>
      </c>
      <c r="I9" s="12" t="s">
        <v>19</v>
      </c>
      <c r="J9" s="12">
        <v>5</v>
      </c>
      <c r="K9" s="12">
        <v>72.2</v>
      </c>
      <c r="L9" s="12">
        <f t="shared" si="1"/>
        <v>77.2</v>
      </c>
      <c r="M9" s="8" t="s">
        <v>117</v>
      </c>
      <c r="N9" s="8" t="s">
        <v>118</v>
      </c>
      <c r="O9" s="15"/>
    </row>
    <row r="10" spans="1:15" s="9" customFormat="1" ht="39" customHeight="1" x14ac:dyDescent="0.15">
      <c r="A10" s="7">
        <v>7</v>
      </c>
      <c r="B10" s="8" t="s">
        <v>106</v>
      </c>
      <c r="C10" s="8" t="s">
        <v>108</v>
      </c>
      <c r="D10" s="12" t="s">
        <v>25</v>
      </c>
      <c r="E10" s="12" t="s">
        <v>26</v>
      </c>
      <c r="F10" s="12" t="s">
        <v>13</v>
      </c>
      <c r="G10" s="12" t="s">
        <v>8</v>
      </c>
      <c r="H10" s="12" t="s">
        <v>27</v>
      </c>
      <c r="I10" s="12" t="s">
        <v>20</v>
      </c>
      <c r="J10" s="12" t="s">
        <v>20</v>
      </c>
      <c r="K10" s="12">
        <v>81.010000000000005</v>
      </c>
      <c r="L10" s="12">
        <f t="shared" ref="L10:L12" si="2">SUM(J10:K10)</f>
        <v>81.010000000000005</v>
      </c>
      <c r="M10" s="8" t="s">
        <v>117</v>
      </c>
      <c r="N10" s="8" t="s">
        <v>118</v>
      </c>
      <c r="O10" s="14"/>
    </row>
    <row r="11" spans="1:15" s="9" customFormat="1" ht="39" customHeight="1" x14ac:dyDescent="0.15">
      <c r="A11" s="7">
        <v>8</v>
      </c>
      <c r="B11" s="8" t="s">
        <v>106</v>
      </c>
      <c r="C11" s="8" t="s">
        <v>108</v>
      </c>
      <c r="D11" s="12" t="s">
        <v>25</v>
      </c>
      <c r="E11" s="12" t="s">
        <v>28</v>
      </c>
      <c r="F11" s="12" t="s">
        <v>13</v>
      </c>
      <c r="G11" s="12" t="s">
        <v>8</v>
      </c>
      <c r="H11" s="12" t="s">
        <v>29</v>
      </c>
      <c r="I11" s="12" t="s">
        <v>20</v>
      </c>
      <c r="J11" s="12" t="s">
        <v>20</v>
      </c>
      <c r="K11" s="12">
        <v>80.349999999999994</v>
      </c>
      <c r="L11" s="12">
        <f t="shared" si="2"/>
        <v>80.349999999999994</v>
      </c>
      <c r="M11" s="8" t="s">
        <v>117</v>
      </c>
      <c r="N11" s="8" t="s">
        <v>118</v>
      </c>
      <c r="O11" s="14"/>
    </row>
    <row r="12" spans="1:15" s="9" customFormat="1" ht="39" customHeight="1" x14ac:dyDescent="0.15">
      <c r="A12" s="7">
        <v>9</v>
      </c>
      <c r="B12" s="8" t="s">
        <v>106</v>
      </c>
      <c r="C12" s="8" t="s">
        <v>108</v>
      </c>
      <c r="D12" s="12" t="s">
        <v>25</v>
      </c>
      <c r="E12" s="13" t="s">
        <v>123</v>
      </c>
      <c r="F12" s="13" t="s">
        <v>13</v>
      </c>
      <c r="G12" s="13" t="s">
        <v>14</v>
      </c>
      <c r="H12" s="12" t="s">
        <v>124</v>
      </c>
      <c r="I12" s="13" t="s">
        <v>14</v>
      </c>
      <c r="J12" s="12">
        <v>5</v>
      </c>
      <c r="K12" s="12">
        <v>72.2</v>
      </c>
      <c r="L12" s="12">
        <f t="shared" si="2"/>
        <v>77.2</v>
      </c>
      <c r="M12" s="8" t="s">
        <v>117</v>
      </c>
      <c r="N12" s="8" t="s">
        <v>118</v>
      </c>
      <c r="O12" s="14"/>
    </row>
    <row r="13" spans="1:15" s="9" customFormat="1" ht="39" customHeight="1" x14ac:dyDescent="0.15">
      <c r="A13" s="7">
        <v>10</v>
      </c>
      <c r="B13" s="8" t="s">
        <v>106</v>
      </c>
      <c r="C13" s="8" t="s">
        <v>96</v>
      </c>
      <c r="D13" s="7" t="s">
        <v>31</v>
      </c>
      <c r="E13" s="7" t="s">
        <v>30</v>
      </c>
      <c r="F13" s="7" t="s">
        <v>13</v>
      </c>
      <c r="G13" s="7" t="s">
        <v>8</v>
      </c>
      <c r="H13" s="7" t="s">
        <v>32</v>
      </c>
      <c r="I13" s="7" t="s">
        <v>20</v>
      </c>
      <c r="J13" s="7" t="s">
        <v>20</v>
      </c>
      <c r="K13" s="7">
        <v>83.31</v>
      </c>
      <c r="L13" s="7">
        <f t="shared" ref="L13:L46" si="3">SUM(J13:K13)</f>
        <v>83.31</v>
      </c>
      <c r="M13" s="8" t="s">
        <v>117</v>
      </c>
      <c r="N13" s="8" t="s">
        <v>118</v>
      </c>
      <c r="O13" s="7"/>
    </row>
    <row r="14" spans="1:15" s="9" customFormat="1" ht="39" customHeight="1" x14ac:dyDescent="0.15">
      <c r="A14" s="7">
        <v>11</v>
      </c>
      <c r="B14" s="8" t="s">
        <v>106</v>
      </c>
      <c r="C14" s="8" t="s">
        <v>96</v>
      </c>
      <c r="D14" s="7" t="s">
        <v>31</v>
      </c>
      <c r="E14" s="7" t="s">
        <v>33</v>
      </c>
      <c r="F14" s="7" t="s">
        <v>13</v>
      </c>
      <c r="G14" s="7" t="s">
        <v>14</v>
      </c>
      <c r="H14" s="7">
        <v>90530803</v>
      </c>
      <c r="I14" s="7" t="s">
        <v>14</v>
      </c>
      <c r="J14" s="7">
        <v>5</v>
      </c>
      <c r="K14" s="7">
        <v>61.25</v>
      </c>
      <c r="L14" s="7">
        <f t="shared" si="3"/>
        <v>66.25</v>
      </c>
      <c r="M14" s="8" t="s">
        <v>117</v>
      </c>
      <c r="N14" s="8" t="s">
        <v>118</v>
      </c>
      <c r="O14" s="7"/>
    </row>
    <row r="15" spans="1:15" s="9" customFormat="1" ht="39" customHeight="1" x14ac:dyDescent="0.15">
      <c r="A15" s="7">
        <v>12</v>
      </c>
      <c r="B15" s="8" t="s">
        <v>106</v>
      </c>
      <c r="C15" s="8" t="s">
        <v>96</v>
      </c>
      <c r="D15" s="7" t="s">
        <v>31</v>
      </c>
      <c r="E15" s="7" t="s">
        <v>34</v>
      </c>
      <c r="F15" s="7" t="s">
        <v>13</v>
      </c>
      <c r="G15" s="7" t="s">
        <v>8</v>
      </c>
      <c r="H15" s="7" t="s">
        <v>35</v>
      </c>
      <c r="I15" s="7" t="s">
        <v>20</v>
      </c>
      <c r="J15" s="7" t="s">
        <v>20</v>
      </c>
      <c r="K15" s="7">
        <v>65.75</v>
      </c>
      <c r="L15" s="7">
        <f t="shared" si="3"/>
        <v>65.75</v>
      </c>
      <c r="M15" s="8" t="s">
        <v>117</v>
      </c>
      <c r="N15" s="8" t="s">
        <v>118</v>
      </c>
      <c r="O15" s="7"/>
    </row>
    <row r="16" spans="1:15" s="9" customFormat="1" ht="39" customHeight="1" x14ac:dyDescent="0.15">
      <c r="A16" s="7">
        <v>13</v>
      </c>
      <c r="B16" s="8" t="s">
        <v>106</v>
      </c>
      <c r="C16" s="8" t="s">
        <v>97</v>
      </c>
      <c r="D16" s="7" t="s">
        <v>36</v>
      </c>
      <c r="E16" s="7" t="s">
        <v>37</v>
      </c>
      <c r="F16" s="7" t="s">
        <v>13</v>
      </c>
      <c r="G16" s="7" t="s">
        <v>14</v>
      </c>
      <c r="H16" s="7" t="s">
        <v>38</v>
      </c>
      <c r="I16" s="7" t="s">
        <v>14</v>
      </c>
      <c r="J16" s="7">
        <v>5</v>
      </c>
      <c r="K16" s="7">
        <v>70.56</v>
      </c>
      <c r="L16" s="7">
        <f t="shared" si="3"/>
        <v>75.56</v>
      </c>
      <c r="M16" s="8" t="s">
        <v>117</v>
      </c>
      <c r="N16" s="8" t="s">
        <v>118</v>
      </c>
      <c r="O16" s="8"/>
    </row>
    <row r="17" spans="1:15" s="9" customFormat="1" ht="39" customHeight="1" x14ac:dyDescent="0.15">
      <c r="A17" s="7">
        <v>14</v>
      </c>
      <c r="B17" s="8" t="s">
        <v>106</v>
      </c>
      <c r="C17" s="8" t="s">
        <v>97</v>
      </c>
      <c r="D17" s="7" t="s">
        <v>36</v>
      </c>
      <c r="E17" s="7" t="s">
        <v>39</v>
      </c>
      <c r="F17" s="7" t="s">
        <v>13</v>
      </c>
      <c r="G17" s="7" t="s">
        <v>8</v>
      </c>
      <c r="H17" s="7" t="s">
        <v>40</v>
      </c>
      <c r="I17" s="7" t="s">
        <v>20</v>
      </c>
      <c r="J17" s="7" t="s">
        <v>20</v>
      </c>
      <c r="K17" s="7">
        <v>73.27</v>
      </c>
      <c r="L17" s="7">
        <f t="shared" si="3"/>
        <v>73.27</v>
      </c>
      <c r="M17" s="8" t="s">
        <v>117</v>
      </c>
      <c r="N17" s="8" t="s">
        <v>118</v>
      </c>
      <c r="O17" s="8"/>
    </row>
    <row r="18" spans="1:15" s="9" customFormat="1" ht="39" customHeight="1" x14ac:dyDescent="0.15">
      <c r="A18" s="7">
        <v>15</v>
      </c>
      <c r="B18" s="8" t="s">
        <v>106</v>
      </c>
      <c r="C18" s="8" t="s">
        <v>97</v>
      </c>
      <c r="D18" s="7" t="s">
        <v>36</v>
      </c>
      <c r="E18" s="17" t="s">
        <v>141</v>
      </c>
      <c r="F18" s="18" t="s">
        <v>13</v>
      </c>
      <c r="G18" s="18" t="s">
        <v>8</v>
      </c>
      <c r="H18" s="18" t="s">
        <v>142</v>
      </c>
      <c r="J18" s="18" t="s">
        <v>20</v>
      </c>
      <c r="K18" s="18">
        <v>69.06</v>
      </c>
      <c r="L18" s="18">
        <f>SUM(J18:K18)</f>
        <v>69.06</v>
      </c>
      <c r="M18" s="8" t="s">
        <v>117</v>
      </c>
      <c r="N18" s="8" t="s">
        <v>118</v>
      </c>
      <c r="O18" s="14"/>
    </row>
    <row r="19" spans="1:15" s="9" customFormat="1" ht="39" customHeight="1" x14ac:dyDescent="0.15">
      <c r="A19" s="7">
        <v>16</v>
      </c>
      <c r="B19" s="8" t="s">
        <v>106</v>
      </c>
      <c r="C19" s="8" t="s">
        <v>97</v>
      </c>
      <c r="D19" s="7" t="s">
        <v>42</v>
      </c>
      <c r="E19" s="7" t="s">
        <v>41</v>
      </c>
      <c r="F19" s="7" t="s">
        <v>7</v>
      </c>
      <c r="G19" s="7" t="s">
        <v>14</v>
      </c>
      <c r="H19" s="7" t="s">
        <v>43</v>
      </c>
      <c r="I19" s="7" t="s">
        <v>14</v>
      </c>
      <c r="J19" s="7">
        <v>5</v>
      </c>
      <c r="K19" s="7">
        <v>65.75</v>
      </c>
      <c r="L19" s="7">
        <f t="shared" si="3"/>
        <v>70.75</v>
      </c>
      <c r="M19" s="8" t="s">
        <v>117</v>
      </c>
      <c r="N19" s="8" t="s">
        <v>118</v>
      </c>
      <c r="O19" s="10"/>
    </row>
    <row r="20" spans="1:15" s="9" customFormat="1" ht="39" customHeight="1" x14ac:dyDescent="0.15">
      <c r="A20" s="7">
        <v>17</v>
      </c>
      <c r="B20" s="8" t="s">
        <v>106</v>
      </c>
      <c r="C20" s="8" t="s">
        <v>97</v>
      </c>
      <c r="D20" s="7" t="s">
        <v>42</v>
      </c>
      <c r="E20" s="7" t="s">
        <v>44</v>
      </c>
      <c r="F20" s="7" t="s">
        <v>7</v>
      </c>
      <c r="G20" s="7" t="s">
        <v>14</v>
      </c>
      <c r="H20" s="7" t="s">
        <v>45</v>
      </c>
      <c r="I20" s="7" t="s">
        <v>14</v>
      </c>
      <c r="J20" s="7">
        <v>5</v>
      </c>
      <c r="K20" s="7">
        <v>52.16</v>
      </c>
      <c r="L20" s="7">
        <f t="shared" si="3"/>
        <v>57.16</v>
      </c>
      <c r="M20" s="8" t="s">
        <v>117</v>
      </c>
      <c r="N20" s="8" t="s">
        <v>118</v>
      </c>
      <c r="O20" s="10"/>
    </row>
    <row r="21" spans="1:15" s="9" customFormat="1" ht="39" customHeight="1" x14ac:dyDescent="0.15">
      <c r="A21" s="7">
        <v>18</v>
      </c>
      <c r="B21" s="8" t="s">
        <v>106</v>
      </c>
      <c r="C21" s="8" t="s">
        <v>97</v>
      </c>
      <c r="D21" s="7" t="s">
        <v>47</v>
      </c>
      <c r="E21" s="7" t="s">
        <v>46</v>
      </c>
      <c r="F21" s="7" t="s">
        <v>7</v>
      </c>
      <c r="G21" s="7" t="s">
        <v>14</v>
      </c>
      <c r="H21" s="7" t="s">
        <v>48</v>
      </c>
      <c r="I21" s="7" t="s">
        <v>14</v>
      </c>
      <c r="J21" s="7">
        <v>5</v>
      </c>
      <c r="K21" s="7">
        <v>79.34</v>
      </c>
      <c r="L21" s="7">
        <f t="shared" si="3"/>
        <v>84.34</v>
      </c>
      <c r="M21" s="8" t="s">
        <v>117</v>
      </c>
      <c r="N21" s="8" t="s">
        <v>118</v>
      </c>
      <c r="O21" s="8"/>
    </row>
    <row r="22" spans="1:15" s="9" customFormat="1" ht="39" customHeight="1" x14ac:dyDescent="0.15">
      <c r="A22" s="7">
        <v>19</v>
      </c>
      <c r="B22" s="8" t="s">
        <v>106</v>
      </c>
      <c r="C22" s="8" t="s">
        <v>97</v>
      </c>
      <c r="D22" s="12" t="s">
        <v>47</v>
      </c>
      <c r="E22" s="12" t="s">
        <v>49</v>
      </c>
      <c r="F22" s="12" t="s">
        <v>7</v>
      </c>
      <c r="G22" s="12" t="s">
        <v>14</v>
      </c>
      <c r="H22" s="12" t="s">
        <v>50</v>
      </c>
      <c r="I22" s="12" t="s">
        <v>14</v>
      </c>
      <c r="J22" s="12">
        <v>5</v>
      </c>
      <c r="K22" s="12">
        <v>70.31</v>
      </c>
      <c r="L22" s="12">
        <f t="shared" ref="L22:L23" si="4">SUM(J22:K22)</f>
        <v>75.31</v>
      </c>
      <c r="M22" s="8" t="s">
        <v>117</v>
      </c>
      <c r="N22" s="8" t="s">
        <v>118</v>
      </c>
      <c r="O22" s="14"/>
    </row>
    <row r="23" spans="1:15" s="9" customFormat="1" ht="39" customHeight="1" x14ac:dyDescent="0.15">
      <c r="A23" s="7">
        <v>20</v>
      </c>
      <c r="B23" s="8" t="s">
        <v>106</v>
      </c>
      <c r="C23" s="8" t="s">
        <v>97</v>
      </c>
      <c r="D23" s="12" t="s">
        <v>47</v>
      </c>
      <c r="E23" s="13" t="s">
        <v>125</v>
      </c>
      <c r="F23" s="13" t="s">
        <v>7</v>
      </c>
      <c r="G23" s="13" t="s">
        <v>14</v>
      </c>
      <c r="H23" s="12" t="s">
        <v>126</v>
      </c>
      <c r="I23" s="13" t="s">
        <v>14</v>
      </c>
      <c r="J23" s="12">
        <v>5</v>
      </c>
      <c r="K23" s="12">
        <v>69.34</v>
      </c>
      <c r="L23" s="12">
        <f t="shared" si="4"/>
        <v>74.34</v>
      </c>
      <c r="M23" s="8" t="s">
        <v>117</v>
      </c>
      <c r="N23" s="8" t="s">
        <v>118</v>
      </c>
      <c r="O23" s="14"/>
    </row>
    <row r="24" spans="1:15" s="9" customFormat="1" ht="39" customHeight="1" x14ac:dyDescent="0.15">
      <c r="A24" s="7">
        <v>21</v>
      </c>
      <c r="B24" s="8" t="s">
        <v>106</v>
      </c>
      <c r="C24" s="8" t="s">
        <v>98</v>
      </c>
      <c r="D24" s="7" t="s">
        <v>51</v>
      </c>
      <c r="E24" s="7" t="s">
        <v>52</v>
      </c>
      <c r="F24" s="7" t="s">
        <v>7</v>
      </c>
      <c r="G24" s="7" t="s">
        <v>14</v>
      </c>
      <c r="H24" s="7" t="s">
        <v>53</v>
      </c>
      <c r="I24" s="7" t="s">
        <v>14</v>
      </c>
      <c r="J24" s="7">
        <v>5</v>
      </c>
      <c r="K24" s="7">
        <v>56.13</v>
      </c>
      <c r="L24" s="7">
        <f t="shared" si="3"/>
        <v>61.13</v>
      </c>
      <c r="M24" s="8" t="s">
        <v>117</v>
      </c>
      <c r="N24" s="8" t="s">
        <v>118</v>
      </c>
      <c r="O24" s="10"/>
    </row>
    <row r="25" spans="1:15" s="9" customFormat="1" ht="39" customHeight="1" x14ac:dyDescent="0.15">
      <c r="A25" s="7">
        <v>22</v>
      </c>
      <c r="B25" s="8" t="s">
        <v>106</v>
      </c>
      <c r="C25" s="8" t="s">
        <v>98</v>
      </c>
      <c r="D25" s="7" t="s">
        <v>55</v>
      </c>
      <c r="E25" s="7" t="s">
        <v>54</v>
      </c>
      <c r="F25" s="7" t="s">
        <v>13</v>
      </c>
      <c r="G25" s="7" t="s">
        <v>19</v>
      </c>
      <c r="H25" s="7" t="s">
        <v>56</v>
      </c>
      <c r="I25" s="7" t="s">
        <v>19</v>
      </c>
      <c r="J25" s="7">
        <v>5</v>
      </c>
      <c r="K25" s="7">
        <v>80.349999999999994</v>
      </c>
      <c r="L25" s="7">
        <f t="shared" si="3"/>
        <v>85.35</v>
      </c>
      <c r="M25" s="8" t="s">
        <v>117</v>
      </c>
      <c r="N25" s="8" t="s">
        <v>118</v>
      </c>
      <c r="O25" s="10"/>
    </row>
    <row r="26" spans="1:15" s="9" customFormat="1" ht="39" customHeight="1" x14ac:dyDescent="0.15">
      <c r="A26" s="7">
        <v>23</v>
      </c>
      <c r="B26" s="8" t="s">
        <v>106</v>
      </c>
      <c r="C26" s="8" t="s">
        <v>98</v>
      </c>
      <c r="D26" s="7" t="s">
        <v>55</v>
      </c>
      <c r="E26" s="8" t="s">
        <v>110</v>
      </c>
      <c r="F26" s="8" t="s">
        <v>7</v>
      </c>
      <c r="G26" s="8" t="s">
        <v>14</v>
      </c>
      <c r="H26" s="7" t="s">
        <v>57</v>
      </c>
      <c r="I26" s="8" t="s">
        <v>14</v>
      </c>
      <c r="J26" s="7">
        <v>5</v>
      </c>
      <c r="K26" s="7">
        <v>78.92</v>
      </c>
      <c r="L26" s="7">
        <f t="shared" si="3"/>
        <v>83.92</v>
      </c>
      <c r="M26" s="8" t="s">
        <v>117</v>
      </c>
      <c r="N26" s="8" t="s">
        <v>118</v>
      </c>
      <c r="O26" s="10"/>
    </row>
    <row r="27" spans="1:15" s="9" customFormat="1" ht="39" customHeight="1" x14ac:dyDescent="0.15">
      <c r="A27" s="7">
        <v>24</v>
      </c>
      <c r="B27" s="8" t="s">
        <v>106</v>
      </c>
      <c r="C27" s="8" t="s">
        <v>98</v>
      </c>
      <c r="D27" s="7" t="s">
        <v>55</v>
      </c>
      <c r="E27" s="7" t="s">
        <v>58</v>
      </c>
      <c r="F27" s="7" t="s">
        <v>7</v>
      </c>
      <c r="G27" s="7" t="s">
        <v>14</v>
      </c>
      <c r="H27" s="7" t="s">
        <v>59</v>
      </c>
      <c r="I27" s="7" t="s">
        <v>14</v>
      </c>
      <c r="J27" s="7">
        <v>5</v>
      </c>
      <c r="K27" s="7">
        <v>78.739999999999995</v>
      </c>
      <c r="L27" s="7">
        <f t="shared" si="3"/>
        <v>83.74</v>
      </c>
      <c r="M27" s="8" t="s">
        <v>117</v>
      </c>
      <c r="N27" s="8" t="s">
        <v>118</v>
      </c>
      <c r="O27" s="10"/>
    </row>
    <row r="28" spans="1:15" s="9" customFormat="1" ht="39" customHeight="1" x14ac:dyDescent="0.15">
      <c r="A28" s="7">
        <v>25</v>
      </c>
      <c r="B28" s="8" t="s">
        <v>106</v>
      </c>
      <c r="C28" s="8" t="s">
        <v>99</v>
      </c>
      <c r="D28" s="12" t="s">
        <v>60</v>
      </c>
      <c r="E28" s="12" t="s">
        <v>61</v>
      </c>
      <c r="F28" s="12" t="s">
        <v>13</v>
      </c>
      <c r="G28" s="12" t="s">
        <v>8</v>
      </c>
      <c r="H28" s="12" t="s">
        <v>62</v>
      </c>
      <c r="I28" s="12" t="s">
        <v>20</v>
      </c>
      <c r="J28" s="12" t="s">
        <v>20</v>
      </c>
      <c r="K28" s="12">
        <v>81.08</v>
      </c>
      <c r="L28" s="12">
        <f t="shared" ref="L28:L33" si="5">SUM(J28:K28)</f>
        <v>81.08</v>
      </c>
      <c r="M28" s="8" t="s">
        <v>117</v>
      </c>
      <c r="N28" s="8" t="s">
        <v>118</v>
      </c>
      <c r="O28" s="14"/>
    </row>
    <row r="29" spans="1:15" s="9" customFormat="1" ht="39" customHeight="1" x14ac:dyDescent="0.15">
      <c r="A29" s="7">
        <v>26</v>
      </c>
      <c r="B29" s="8" t="s">
        <v>106</v>
      </c>
      <c r="C29" s="8" t="s">
        <v>99</v>
      </c>
      <c r="D29" s="12" t="s">
        <v>60</v>
      </c>
      <c r="E29" s="13" t="s">
        <v>127</v>
      </c>
      <c r="F29" s="13" t="s">
        <v>13</v>
      </c>
      <c r="G29" s="13" t="s">
        <v>8</v>
      </c>
      <c r="H29" s="12" t="s">
        <v>128</v>
      </c>
      <c r="I29" s="12" t="s">
        <v>20</v>
      </c>
      <c r="J29" s="12" t="s">
        <v>20</v>
      </c>
      <c r="K29" s="12">
        <v>80.56</v>
      </c>
      <c r="L29" s="12">
        <f t="shared" si="5"/>
        <v>80.56</v>
      </c>
      <c r="M29" s="8" t="s">
        <v>117</v>
      </c>
      <c r="N29" s="8" t="s">
        <v>118</v>
      </c>
      <c r="O29" s="14"/>
    </row>
    <row r="30" spans="1:15" s="9" customFormat="1" ht="39" customHeight="1" x14ac:dyDescent="0.15">
      <c r="A30" s="7">
        <v>27</v>
      </c>
      <c r="B30" s="8" t="s">
        <v>106</v>
      </c>
      <c r="C30" s="8" t="s">
        <v>99</v>
      </c>
      <c r="D30" s="12" t="s">
        <v>60</v>
      </c>
      <c r="E30" s="12" t="s">
        <v>129</v>
      </c>
      <c r="F30" s="12" t="s">
        <v>13</v>
      </c>
      <c r="G30" s="12" t="s">
        <v>8</v>
      </c>
      <c r="H30" s="12" t="s">
        <v>130</v>
      </c>
      <c r="I30" s="12" t="s">
        <v>20</v>
      </c>
      <c r="J30" s="12" t="s">
        <v>20</v>
      </c>
      <c r="K30" s="12">
        <v>79.37</v>
      </c>
      <c r="L30" s="12">
        <f t="shared" si="5"/>
        <v>79.37</v>
      </c>
      <c r="M30" s="8" t="s">
        <v>117</v>
      </c>
      <c r="N30" s="8" t="s">
        <v>118</v>
      </c>
      <c r="O30" s="14"/>
    </row>
    <row r="31" spans="1:15" s="9" customFormat="1" ht="39" customHeight="1" x14ac:dyDescent="0.15">
      <c r="A31" s="7">
        <v>28</v>
      </c>
      <c r="B31" s="8" t="s">
        <v>106</v>
      </c>
      <c r="C31" s="8" t="s">
        <v>100</v>
      </c>
      <c r="D31" s="12" t="s">
        <v>63</v>
      </c>
      <c r="E31" s="12" t="s">
        <v>64</v>
      </c>
      <c r="F31" s="12" t="s">
        <v>7</v>
      </c>
      <c r="G31" s="12" t="s">
        <v>14</v>
      </c>
      <c r="H31" s="12" t="s">
        <v>65</v>
      </c>
      <c r="I31" s="12" t="s">
        <v>14</v>
      </c>
      <c r="J31" s="12">
        <v>5</v>
      </c>
      <c r="K31" s="12">
        <v>61.91</v>
      </c>
      <c r="L31" s="12">
        <f t="shared" si="5"/>
        <v>66.91</v>
      </c>
      <c r="M31" s="8" t="s">
        <v>117</v>
      </c>
      <c r="N31" s="8" t="s">
        <v>118</v>
      </c>
      <c r="O31" s="14"/>
    </row>
    <row r="32" spans="1:15" s="9" customFormat="1" ht="39" customHeight="1" x14ac:dyDescent="0.15">
      <c r="A32" s="7">
        <v>29</v>
      </c>
      <c r="B32" s="8" t="s">
        <v>106</v>
      </c>
      <c r="C32" s="8" t="s">
        <v>100</v>
      </c>
      <c r="D32" s="12" t="s">
        <v>63</v>
      </c>
      <c r="E32" s="13" t="s">
        <v>131</v>
      </c>
      <c r="F32" s="13" t="s">
        <v>7</v>
      </c>
      <c r="G32" s="13" t="s">
        <v>14</v>
      </c>
      <c r="H32" s="12" t="s">
        <v>132</v>
      </c>
      <c r="I32" s="13" t="s">
        <v>14</v>
      </c>
      <c r="J32" s="12">
        <v>5</v>
      </c>
      <c r="K32" s="12">
        <v>58.88</v>
      </c>
      <c r="L32" s="12">
        <f t="shared" si="5"/>
        <v>63.88</v>
      </c>
      <c r="M32" s="8" t="s">
        <v>117</v>
      </c>
      <c r="N32" s="8" t="s">
        <v>118</v>
      </c>
      <c r="O32" s="14"/>
    </row>
    <row r="33" spans="1:15" s="9" customFormat="1" ht="39" customHeight="1" x14ac:dyDescent="0.15">
      <c r="A33" s="7">
        <v>30</v>
      </c>
      <c r="B33" s="8" t="s">
        <v>106</v>
      </c>
      <c r="C33" s="8" t="s">
        <v>100</v>
      </c>
      <c r="D33" s="12" t="s">
        <v>63</v>
      </c>
      <c r="E33" s="12" t="s">
        <v>133</v>
      </c>
      <c r="F33" s="12" t="s">
        <v>7</v>
      </c>
      <c r="G33" s="12" t="s">
        <v>14</v>
      </c>
      <c r="H33" s="12" t="s">
        <v>134</v>
      </c>
      <c r="I33" s="12" t="s">
        <v>14</v>
      </c>
      <c r="J33" s="12">
        <v>5</v>
      </c>
      <c r="K33" s="12">
        <v>50.48</v>
      </c>
      <c r="L33" s="12">
        <f t="shared" si="5"/>
        <v>55.48</v>
      </c>
      <c r="M33" s="8" t="s">
        <v>117</v>
      </c>
      <c r="N33" s="8" t="s">
        <v>118</v>
      </c>
      <c r="O33" s="15"/>
    </row>
    <row r="34" spans="1:15" s="9" customFormat="1" ht="39" customHeight="1" x14ac:dyDescent="0.15">
      <c r="A34" s="7">
        <v>31</v>
      </c>
      <c r="B34" s="8" t="s">
        <v>106</v>
      </c>
      <c r="C34" s="8" t="s">
        <v>101</v>
      </c>
      <c r="D34" s="7" t="s">
        <v>67</v>
      </c>
      <c r="E34" s="7" t="s">
        <v>66</v>
      </c>
      <c r="F34" s="7" t="s">
        <v>7</v>
      </c>
      <c r="G34" s="7" t="s">
        <v>8</v>
      </c>
      <c r="H34" s="7" t="s">
        <v>68</v>
      </c>
      <c r="I34" s="7" t="s">
        <v>20</v>
      </c>
      <c r="J34" s="7" t="s">
        <v>20</v>
      </c>
      <c r="K34" s="7">
        <v>82.51</v>
      </c>
      <c r="L34" s="7">
        <f t="shared" si="3"/>
        <v>82.51</v>
      </c>
      <c r="M34" s="8" t="s">
        <v>117</v>
      </c>
      <c r="N34" s="8" t="s">
        <v>118</v>
      </c>
      <c r="O34" s="8"/>
    </row>
    <row r="35" spans="1:15" s="9" customFormat="1" ht="39" customHeight="1" x14ac:dyDescent="0.15">
      <c r="A35" s="7">
        <v>32</v>
      </c>
      <c r="B35" s="8" t="s">
        <v>106</v>
      </c>
      <c r="C35" s="8" t="s">
        <v>101</v>
      </c>
      <c r="D35" s="12" t="s">
        <v>67</v>
      </c>
      <c r="E35" s="12" t="s">
        <v>69</v>
      </c>
      <c r="F35" s="12" t="s">
        <v>7</v>
      </c>
      <c r="G35" s="12" t="s">
        <v>8</v>
      </c>
      <c r="H35" s="12" t="s">
        <v>70</v>
      </c>
      <c r="I35" s="12" t="s">
        <v>20</v>
      </c>
      <c r="J35" s="12" t="s">
        <v>20</v>
      </c>
      <c r="K35" s="12">
        <v>75.95</v>
      </c>
      <c r="L35" s="12">
        <f t="shared" ref="L35:L36" si="6">SUM(J35:K35)</f>
        <v>75.95</v>
      </c>
      <c r="M35" s="8" t="s">
        <v>117</v>
      </c>
      <c r="N35" s="8" t="s">
        <v>118</v>
      </c>
      <c r="O35" s="14"/>
    </row>
    <row r="36" spans="1:15" s="9" customFormat="1" ht="39" customHeight="1" x14ac:dyDescent="0.15">
      <c r="A36" s="7">
        <v>33</v>
      </c>
      <c r="B36" s="8" t="s">
        <v>106</v>
      </c>
      <c r="C36" s="8" t="s">
        <v>101</v>
      </c>
      <c r="D36" s="12" t="s">
        <v>67</v>
      </c>
      <c r="E36" s="13" t="s">
        <v>135</v>
      </c>
      <c r="F36" s="13" t="s">
        <v>7</v>
      </c>
      <c r="G36" s="13" t="s">
        <v>17</v>
      </c>
      <c r="H36" s="12" t="s">
        <v>136</v>
      </c>
      <c r="I36" s="13" t="s">
        <v>17</v>
      </c>
      <c r="J36" s="12">
        <v>5</v>
      </c>
      <c r="K36" s="12">
        <v>70.94</v>
      </c>
      <c r="L36" s="12">
        <f t="shared" si="6"/>
        <v>75.94</v>
      </c>
      <c r="M36" s="8" t="s">
        <v>117</v>
      </c>
      <c r="N36" s="8" t="s">
        <v>118</v>
      </c>
      <c r="O36" s="14"/>
    </row>
    <row r="37" spans="1:15" s="9" customFormat="1" ht="39" customHeight="1" x14ac:dyDescent="0.15">
      <c r="A37" s="7">
        <v>34</v>
      </c>
      <c r="B37" s="8" t="s">
        <v>106</v>
      </c>
      <c r="C37" s="8" t="s">
        <v>101</v>
      </c>
      <c r="D37" s="7" t="s">
        <v>72</v>
      </c>
      <c r="E37" s="7" t="s">
        <v>71</v>
      </c>
      <c r="F37" s="7" t="s">
        <v>13</v>
      </c>
      <c r="G37" s="7" t="s">
        <v>8</v>
      </c>
      <c r="H37" s="7" t="s">
        <v>73</v>
      </c>
      <c r="I37" s="7" t="s">
        <v>20</v>
      </c>
      <c r="J37" s="7" t="s">
        <v>20</v>
      </c>
      <c r="K37" s="7">
        <v>78.22</v>
      </c>
      <c r="L37" s="7">
        <f t="shared" si="3"/>
        <v>78.22</v>
      </c>
      <c r="M37" s="8" t="s">
        <v>117</v>
      </c>
      <c r="N37" s="8" t="s">
        <v>118</v>
      </c>
      <c r="O37" s="8"/>
    </row>
    <row r="38" spans="1:15" s="9" customFormat="1" ht="39" customHeight="1" x14ac:dyDescent="0.15">
      <c r="A38" s="7">
        <v>35</v>
      </c>
      <c r="B38" s="8" t="s">
        <v>106</v>
      </c>
      <c r="C38" s="8" t="s">
        <v>101</v>
      </c>
      <c r="D38" s="7" t="s">
        <v>72</v>
      </c>
      <c r="E38" s="8" t="s">
        <v>143</v>
      </c>
      <c r="F38" s="7" t="s">
        <v>13</v>
      </c>
      <c r="G38" s="7" t="s">
        <v>8</v>
      </c>
      <c r="H38" s="7" t="s">
        <v>74</v>
      </c>
      <c r="I38" s="7" t="s">
        <v>20</v>
      </c>
      <c r="J38" s="7" t="s">
        <v>20</v>
      </c>
      <c r="K38" s="7">
        <v>77.87</v>
      </c>
      <c r="L38" s="7">
        <f t="shared" si="3"/>
        <v>77.87</v>
      </c>
      <c r="M38" s="8" t="s">
        <v>117</v>
      </c>
      <c r="N38" s="8" t="s">
        <v>118</v>
      </c>
      <c r="O38" s="8"/>
    </row>
    <row r="39" spans="1:15" s="9" customFormat="1" ht="39" customHeight="1" x14ac:dyDescent="0.15">
      <c r="A39" s="7">
        <v>36</v>
      </c>
      <c r="B39" s="8" t="s">
        <v>106</v>
      </c>
      <c r="C39" s="8" t="s">
        <v>101</v>
      </c>
      <c r="D39" s="7" t="s">
        <v>72</v>
      </c>
      <c r="E39" s="7" t="s">
        <v>75</v>
      </c>
      <c r="F39" s="7" t="s">
        <v>13</v>
      </c>
      <c r="G39" s="7" t="s">
        <v>14</v>
      </c>
      <c r="H39" s="7" t="s">
        <v>76</v>
      </c>
      <c r="I39" s="7" t="s">
        <v>14</v>
      </c>
      <c r="J39" s="7">
        <v>5</v>
      </c>
      <c r="K39" s="7">
        <v>72.47</v>
      </c>
      <c r="L39" s="7">
        <f t="shared" si="3"/>
        <v>77.47</v>
      </c>
      <c r="M39" s="8" t="s">
        <v>117</v>
      </c>
      <c r="N39" s="8" t="s">
        <v>118</v>
      </c>
      <c r="O39" s="8"/>
    </row>
    <row r="40" spans="1:15" s="9" customFormat="1" ht="39" customHeight="1" x14ac:dyDescent="0.15">
      <c r="A40" s="7">
        <v>37</v>
      </c>
      <c r="B40" s="8" t="s">
        <v>106</v>
      </c>
      <c r="C40" s="8" t="s">
        <v>102</v>
      </c>
      <c r="D40" s="7" t="s">
        <v>79</v>
      </c>
      <c r="E40" s="7" t="s">
        <v>77</v>
      </c>
      <c r="F40" s="7" t="s">
        <v>13</v>
      </c>
      <c r="G40" s="7" t="s">
        <v>78</v>
      </c>
      <c r="H40" s="7" t="s">
        <v>80</v>
      </c>
      <c r="I40" s="7" t="s">
        <v>20</v>
      </c>
      <c r="J40" s="7" t="s">
        <v>20</v>
      </c>
      <c r="K40" s="7">
        <v>79.72</v>
      </c>
      <c r="L40" s="7">
        <f t="shared" si="3"/>
        <v>79.72</v>
      </c>
      <c r="M40" s="8" t="s">
        <v>117</v>
      </c>
      <c r="N40" s="8" t="s">
        <v>118</v>
      </c>
      <c r="O40" s="8"/>
    </row>
    <row r="41" spans="1:15" s="9" customFormat="1" ht="39" customHeight="1" x14ac:dyDescent="0.15">
      <c r="A41" s="7">
        <v>38</v>
      </c>
      <c r="B41" s="8" t="s">
        <v>106</v>
      </c>
      <c r="C41" s="8" t="s">
        <v>102</v>
      </c>
      <c r="D41" s="7" t="s">
        <v>79</v>
      </c>
      <c r="E41" s="7" t="s">
        <v>81</v>
      </c>
      <c r="F41" s="7" t="s">
        <v>7</v>
      </c>
      <c r="G41" s="7" t="s">
        <v>8</v>
      </c>
      <c r="H41" s="7" t="s">
        <v>82</v>
      </c>
      <c r="I41" s="7" t="s">
        <v>20</v>
      </c>
      <c r="J41" s="7" t="s">
        <v>20</v>
      </c>
      <c r="K41" s="7">
        <v>79.34</v>
      </c>
      <c r="L41" s="7">
        <f t="shared" si="3"/>
        <v>79.34</v>
      </c>
      <c r="M41" s="8" t="s">
        <v>117</v>
      </c>
      <c r="N41" s="8" t="s">
        <v>118</v>
      </c>
      <c r="O41" s="8"/>
    </row>
    <row r="42" spans="1:15" s="9" customFormat="1" ht="39" customHeight="1" x14ac:dyDescent="0.15">
      <c r="A42" s="7">
        <v>39</v>
      </c>
      <c r="B42" s="8" t="s">
        <v>106</v>
      </c>
      <c r="C42" s="8" t="s">
        <v>102</v>
      </c>
      <c r="D42" s="12" t="s">
        <v>79</v>
      </c>
      <c r="E42" s="13" t="s">
        <v>137</v>
      </c>
      <c r="F42" s="13" t="s">
        <v>13</v>
      </c>
      <c r="G42" s="13" t="s">
        <v>21</v>
      </c>
      <c r="H42" s="12" t="s">
        <v>138</v>
      </c>
      <c r="I42" s="12" t="s">
        <v>20</v>
      </c>
      <c r="J42" s="12" t="s">
        <v>20</v>
      </c>
      <c r="K42" s="12">
        <v>77.319999999999993</v>
      </c>
      <c r="L42" s="12">
        <f t="shared" ref="L42" si="7">SUM(J42:K42)</f>
        <v>77.319999999999993</v>
      </c>
      <c r="M42" s="8" t="s">
        <v>117</v>
      </c>
      <c r="N42" s="8" t="s">
        <v>118</v>
      </c>
      <c r="O42" s="14"/>
    </row>
    <row r="43" spans="1:15" ht="39" customHeight="1" x14ac:dyDescent="0.15">
      <c r="A43" s="7">
        <v>40</v>
      </c>
      <c r="B43" s="8" t="s">
        <v>94</v>
      </c>
      <c r="C43" s="8" t="s">
        <v>103</v>
      </c>
      <c r="D43" s="7" t="s">
        <v>84</v>
      </c>
      <c r="E43" s="7" t="s">
        <v>83</v>
      </c>
      <c r="F43" s="7" t="s">
        <v>13</v>
      </c>
      <c r="G43" s="7" t="s">
        <v>8</v>
      </c>
      <c r="H43" s="7" t="s">
        <v>85</v>
      </c>
      <c r="I43" s="7" t="s">
        <v>20</v>
      </c>
      <c r="J43" s="7" t="s">
        <v>20</v>
      </c>
      <c r="K43" s="7">
        <v>83.52</v>
      </c>
      <c r="L43" s="7">
        <f t="shared" si="3"/>
        <v>83.52</v>
      </c>
      <c r="M43" s="8" t="s">
        <v>117</v>
      </c>
      <c r="N43" s="8" t="s">
        <v>118</v>
      </c>
      <c r="O43" s="7"/>
    </row>
    <row r="44" spans="1:15" ht="64.5" customHeight="1" x14ac:dyDescent="0.15">
      <c r="A44" s="7">
        <v>41</v>
      </c>
      <c r="B44" s="8" t="s">
        <v>94</v>
      </c>
      <c r="C44" s="8" t="s">
        <v>104</v>
      </c>
      <c r="D44" s="7" t="s">
        <v>87</v>
      </c>
      <c r="E44" s="7" t="s">
        <v>86</v>
      </c>
      <c r="F44" s="7" t="s">
        <v>7</v>
      </c>
      <c r="G44" s="7" t="s">
        <v>8</v>
      </c>
      <c r="H44" s="7" t="s">
        <v>88</v>
      </c>
      <c r="I44" s="7" t="s">
        <v>20</v>
      </c>
      <c r="J44" s="7" t="s">
        <v>20</v>
      </c>
      <c r="K44" s="7">
        <v>83.31</v>
      </c>
      <c r="L44" s="7">
        <f t="shared" si="3"/>
        <v>83.31</v>
      </c>
      <c r="M44" s="8" t="s">
        <v>117</v>
      </c>
      <c r="N44" s="8" t="s">
        <v>118</v>
      </c>
      <c r="O44" s="7"/>
    </row>
    <row r="45" spans="1:15" ht="64.5" customHeight="1" x14ac:dyDescent="0.15">
      <c r="A45" s="7">
        <v>42</v>
      </c>
      <c r="B45" s="8" t="s">
        <v>94</v>
      </c>
      <c r="C45" s="8" t="s">
        <v>104</v>
      </c>
      <c r="D45" s="7" t="s">
        <v>87</v>
      </c>
      <c r="E45" s="7" t="s">
        <v>89</v>
      </c>
      <c r="F45" s="7" t="s">
        <v>13</v>
      </c>
      <c r="G45" s="7" t="s">
        <v>21</v>
      </c>
      <c r="H45" s="7" t="s">
        <v>90</v>
      </c>
      <c r="I45" s="7" t="s">
        <v>20</v>
      </c>
      <c r="J45" s="7" t="s">
        <v>20</v>
      </c>
      <c r="K45" s="7">
        <v>82.79</v>
      </c>
      <c r="L45" s="7">
        <f t="shared" si="3"/>
        <v>82.79</v>
      </c>
      <c r="M45" s="8" t="s">
        <v>117</v>
      </c>
      <c r="N45" s="8" t="s">
        <v>118</v>
      </c>
      <c r="O45" s="7"/>
    </row>
    <row r="46" spans="1:15" ht="64.5" customHeight="1" x14ac:dyDescent="0.15">
      <c r="A46" s="7">
        <v>43</v>
      </c>
      <c r="B46" s="8" t="s">
        <v>94</v>
      </c>
      <c r="C46" s="8" t="s">
        <v>104</v>
      </c>
      <c r="D46" s="7" t="s">
        <v>87</v>
      </c>
      <c r="E46" s="7" t="s">
        <v>91</v>
      </c>
      <c r="F46" s="7" t="s">
        <v>7</v>
      </c>
      <c r="G46" s="7" t="s">
        <v>8</v>
      </c>
      <c r="H46" s="7" t="s">
        <v>92</v>
      </c>
      <c r="I46" s="7" t="s">
        <v>20</v>
      </c>
      <c r="J46" s="7" t="s">
        <v>20</v>
      </c>
      <c r="K46" s="7">
        <v>82.61</v>
      </c>
      <c r="L46" s="7">
        <f t="shared" si="3"/>
        <v>82.61</v>
      </c>
      <c r="M46" s="8" t="s">
        <v>117</v>
      </c>
      <c r="N46" s="8" t="s">
        <v>118</v>
      </c>
      <c r="O46" s="7"/>
    </row>
  </sheetData>
  <mergeCells count="2">
    <mergeCell ref="A2:O2"/>
    <mergeCell ref="A1:B1"/>
  </mergeCells>
  <phoneticPr fontId="1" type="noConversion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2020-10-14T07:39:36Z</dcterms:modified>
</cp:coreProperties>
</file>